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5970" tabRatio="803" activeTab="0"/>
  </bookViews>
  <sheets>
    <sheet name="รูปแบบรายงาน301" sheetId="1" r:id="rId1"/>
  </sheets>
  <externalReferences>
    <externalReference r:id="rId4"/>
    <externalReference r:id="rId5"/>
    <externalReference r:id="rId6"/>
    <externalReference r:id="rId7"/>
  </externalReferences>
  <definedNames>
    <definedName name="Commitment_item">#REF!</definedName>
    <definedName name="Functional_area">'[2]Functional Area'!#REF!</definedName>
    <definedName name="fund_center">#REF!</definedName>
    <definedName name="hhsth">#REF!</definedName>
    <definedName name="IType">'[3]Income Type'!$A:$B</definedName>
    <definedName name="lklk5">#REF!</definedName>
    <definedName name="_xlnm.Print_Titles" localSheetId="0">'รูปแบบรายงาน301'!$1:$7</definedName>
    <definedName name="yyyr">#REF!</definedName>
    <definedName name="ชั้นปี">#REF!</definedName>
    <definedName name="นยว">#REF!</definedName>
    <definedName name="ประเภท">#REF!</definedName>
    <definedName name="ประเภทหลักสูตร">#REF!</definedName>
    <definedName name="ปีงบประมาณ">#REF!</definedName>
    <definedName name="ระดับ">#REF!</definedName>
    <definedName name="เส">#REF!</definedName>
    <definedName name="หลักสูตร">'[4]ส่วนงาน'!$CL$2:$CL$4</definedName>
  </definedNames>
  <calcPr fullCalcOnLoad="1"/>
</workbook>
</file>

<file path=xl/sharedStrings.xml><?xml version="1.0" encoding="utf-8"?>
<sst xmlns="http://schemas.openxmlformats.org/spreadsheetml/2006/main" count="68" uniqueCount="54">
  <si>
    <t>หน่วยนับ</t>
  </si>
  <si>
    <t>ผลผลิต/โครงการ</t>
  </si>
  <si>
    <t>แผน</t>
  </si>
  <si>
    <t>ผล</t>
  </si>
  <si>
    <t>การปฏิบัติงาน/การใช้จ่ายงบประมาณ</t>
  </si>
  <si>
    <t xml:space="preserve">     ตำแหน่ง : </t>
  </si>
  <si>
    <t>e-mail :</t>
  </si>
  <si>
    <t>แผน / ผล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</si>
  <si>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</si>
  <si>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</si>
  <si>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</si>
  <si>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</si>
  <si>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</si>
  <si>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</si>
  <si>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</si>
  <si>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</si>
  <si>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</si>
  <si>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</si>
  <si>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</si>
  <si>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</si>
  <si>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ไตรมาส 2</t>
  </si>
  <si>
    <t>ไตรมาส 1</t>
  </si>
  <si>
    <t>ไตรมาส 3</t>
  </si>
  <si>
    <t>ไตรมาส 4</t>
  </si>
  <si>
    <t xml:space="preserve">    ผู้รายงาน : </t>
  </si>
  <si>
    <t xml:space="preserve"> โทร :</t>
  </si>
  <si>
    <t xml:space="preserve">วัน/เดือน/ปี  :  </t>
  </si>
  <si>
    <t xml:space="preserve">    </t>
  </si>
  <si>
    <t>ยุทธศาสตร์/เป้าหมาย/กลยุทธ์</t>
  </si>
  <si>
    <t>(เพื่อใช้ในการติดต่อประสานงาน)</t>
  </si>
  <si>
    <t>เป้าหมาย
หน่วยงาน</t>
  </si>
  <si>
    <r>
      <t xml:space="preserve">        q</t>
    </r>
    <r>
      <rPr>
        <sz val="16"/>
        <rFont val="AngsanaUPC"/>
        <family val="1"/>
      </rPr>
      <t xml:space="preserve"> </t>
    </r>
    <r>
      <rPr>
        <sz val="16"/>
        <rFont val="BrowalliaUPC"/>
        <family val="2"/>
      </rPr>
      <t>ผลการดำเนินงานต่ำกว่าแผน &gt;10%</t>
    </r>
  </si>
  <si>
    <r>
      <t>q</t>
    </r>
    <r>
      <rPr>
        <sz val="16"/>
        <rFont val="AngsanaUPC"/>
        <family val="1"/>
      </rPr>
      <t xml:space="preserve"> </t>
    </r>
    <r>
      <rPr>
        <sz val="16"/>
        <rFont val="BrowalliaUPC"/>
        <family val="2"/>
      </rPr>
      <t>ผลการดำเนินงานสูงกว่าแผน &gt;10%</t>
    </r>
  </si>
  <si>
    <r>
      <t>q</t>
    </r>
    <r>
      <rPr>
        <sz val="16"/>
        <rFont val="AngsanaUPC"/>
        <family val="1"/>
      </rPr>
      <t xml:space="preserve"> </t>
    </r>
    <r>
      <rPr>
        <sz val="16"/>
        <rFont val="BrowalliaUPC"/>
        <family val="2"/>
      </rPr>
      <t>กรณีอื่นๆ</t>
    </r>
  </si>
  <si>
    <t>ผลประเมินการดำเนินงาน</t>
  </si>
  <si>
    <t>คำชี้แจงสภาพปัญหาและแนวทางแก้ไข</t>
  </si>
  <si>
    <r>
      <t>หน่วยงาน ………………</t>
    </r>
    <r>
      <rPr>
        <b/>
        <sz val="20"/>
        <color indexed="10"/>
        <rFont val="TH SarabunPSK"/>
        <family val="2"/>
      </rPr>
      <t>(โปรดระบุชื่อส่วนงาน)</t>
    </r>
    <r>
      <rPr>
        <b/>
        <sz val="20"/>
        <rFont val="TH SarabunPSK"/>
        <family val="2"/>
      </rPr>
      <t>……………</t>
    </r>
  </si>
  <si>
    <t>แผน/ผลการปฏิบัติงานและการใช้จ่ายงบประมาณ ประจำปีงบประมาณ พ.ศ. 2562</t>
  </si>
  <si>
    <t>เป้าหมาย
ตาม พรบ. ปี 2562</t>
  </si>
  <si>
    <t>ร้อยละ</t>
  </si>
  <si>
    <t>1. ตัวชี้วัดระดับหน่วยงาน</t>
  </si>
  <si>
    <t>2. ตัวชี้วัดระดับผลผลิต</t>
  </si>
  <si>
    <t>คน</t>
  </si>
  <si>
    <t xml:space="preserve">  2.1 เชิงปริมาณ : </t>
  </si>
  <si>
    <t>แผนงานยุทธศาสตร์สร้างเสริมให้คนมีสุขภาวะที่ดี</t>
  </si>
  <si>
    <t>เป้าหมายหน่วยงาน :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t>
  </si>
  <si>
    <t>เชิงเวลา : ร้อยละของผู้สำเร็จการศึกษาที่จบการศึกษาตามหลักสูตรภายในระยะเวลาที่กำหนด</t>
  </si>
  <si>
    <t>โครงการผลิตพยาบาลเพิ่ม</t>
  </si>
  <si>
    <t>เชิงคุณภาพ : ร้อยละของผู้สำเร็จการศึกษาจบการศึกษาตามมาตรฐานหลักสูตร</t>
  </si>
  <si>
    <t>เชิงคุณภาพ : ร้อยละของผู้สำเร็จการศึกษาที่จบการศึกษาตามหลักสูตรภายในระยะเวลาที่กำหนด</t>
  </si>
  <si>
    <t>เชิงปริมาณ : จำนวนนักศึกษาคงอยู่ สาขาพยาบาลศาสตร์</t>
  </si>
  <si>
    <t>เชิงปริมาณ : จำนวนผู้สำเร็จการศึกษา สาขาพยาบาลศาสตร์</t>
  </si>
  <si>
    <t xml:space="preserve">  2.2 เชิงเวลา : </t>
  </si>
  <si>
    <t>เชิงเวลา : ร้อยละของผู้สำเร็จการศึกษาจบการศึกษาตามมาตรฐานหลักสูตร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</si>
</sst>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(* #,##0.0_);_(* \(#,##0.0\);_(* &quot;-&quot;??_);_(@_)"/>
    <numFmt numFmtId="208" formatCode="_(* #,##0_);_(* \(#,##0\);_(* &quot;-&quot;??_);_(@_)"/>
    <numFmt numFmtId="209" formatCode="0.0"/>
    <numFmt numFmtId="210" formatCode="0.000"/>
    <numFmt numFmtId="211" formatCode="_(* #,##0.000_);_(* \(#,##0.000\);_(* &quot;-&quot;??_);_(@_)"/>
    <numFmt numFmtId="212" formatCode="_-* #,##0.000_-;\-* #,##0.000_-;_-* &quot;-&quot;???_-;_-@_-"/>
    <numFmt numFmtId="213" formatCode="0.0000"/>
    <numFmt numFmtId="214" formatCode="_-* #,##0.000_-;\-* #,##0.000_-;_-* &quot;-&quot;??_-;_-@_-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_(* #,##0.0000_);_(* \(#,##0.0000\);_(* &quot;-&quot;??_);_(@_)"/>
    <numFmt numFmtId="219" formatCode="_-* #,##0_-;\-* #,##0_-;_-* &quot;-&quot;??_-;_-@_-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ordia New"/>
      <family val="2"/>
    </font>
    <font>
      <sz val="8"/>
      <name val="Arial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color indexed="17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2"/>
      <name val="TH SarabunPSK"/>
      <family val="2"/>
    </font>
    <font>
      <sz val="16"/>
      <name val="Wingdings"/>
      <family val="0"/>
    </font>
    <font>
      <sz val="16"/>
      <name val="AngsanaUPC"/>
      <family val="1"/>
    </font>
    <font>
      <sz val="16"/>
      <name val="BrowalliaUPC"/>
      <family val="2"/>
    </font>
    <font>
      <sz val="16"/>
      <name val="Arial"/>
      <family val="2"/>
    </font>
    <font>
      <sz val="14"/>
      <name val="BrowalliaUPC"/>
      <family val="2"/>
    </font>
    <font>
      <sz val="10"/>
      <name val="BrowalliaUPC"/>
      <family val="2"/>
    </font>
    <font>
      <b/>
      <sz val="20"/>
      <name val="TH SarabunPSK"/>
      <family val="2"/>
    </font>
    <font>
      <b/>
      <sz val="24"/>
      <name val="TH SarabunPSK"/>
      <family val="2"/>
    </font>
    <font>
      <sz val="24"/>
      <name val="TH SarabunPSK"/>
      <family val="2"/>
    </font>
    <font>
      <b/>
      <sz val="20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10"/>
      <name val="TH SarabunPSK"/>
      <family val="2"/>
    </font>
    <font>
      <b/>
      <sz val="20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b/>
      <sz val="20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-0.2499399930238723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41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2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7" fillId="0" borderId="0" xfId="95" applyFont="1" applyBorder="1">
      <alignment/>
      <protection/>
    </xf>
    <xf numFmtId="0" fontId="8" fillId="0" borderId="0" xfId="95" applyFont="1" applyBorder="1">
      <alignment/>
      <protection/>
    </xf>
    <xf numFmtId="0" fontId="8" fillId="0" borderId="0" xfId="95" applyFont="1" applyBorder="1" applyAlignment="1">
      <alignment/>
      <protection/>
    </xf>
    <xf numFmtId="0" fontId="9" fillId="0" borderId="0" xfId="95" applyFont="1" applyBorder="1" applyAlignment="1">
      <alignment/>
      <protection/>
    </xf>
    <xf numFmtId="0" fontId="9" fillId="0" borderId="0" xfId="95" applyFont="1" applyBorder="1">
      <alignment/>
      <protection/>
    </xf>
    <xf numFmtId="0" fontId="9" fillId="0" borderId="10" xfId="0" applyFont="1" applyBorder="1" applyAlignment="1">
      <alignment horizontal="left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18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9" fillId="0" borderId="2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wrapText="1"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9" fillId="0" borderId="20" xfId="0" applyFont="1" applyFill="1" applyBorder="1" applyAlignment="1">
      <alignment vertical="top" wrapText="1"/>
    </xf>
    <xf numFmtId="0" fontId="7" fillId="0" borderId="20" xfId="0" applyFont="1" applyFill="1" applyBorder="1" applyAlignment="1">
      <alignment wrapText="1"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11" fillId="0" borderId="21" xfId="0" applyFont="1" applyBorder="1" applyAlignment="1">
      <alignment vertical="top" wrapText="1"/>
    </xf>
    <xf numFmtId="0" fontId="11" fillId="0" borderId="21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194" fontId="11" fillId="0" borderId="35" xfId="42" applyFont="1" applyBorder="1" applyAlignment="1">
      <alignment/>
    </xf>
    <xf numFmtId="0" fontId="6" fillId="0" borderId="11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32" xfId="0" applyFont="1" applyBorder="1" applyAlignment="1">
      <alignment vertical="top"/>
    </xf>
    <xf numFmtId="0" fontId="9" fillId="0" borderId="36" xfId="0" applyFont="1" applyBorder="1" applyAlignment="1">
      <alignment horizontal="left" vertical="top"/>
    </xf>
    <xf numFmtId="0" fontId="5" fillId="0" borderId="18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32" xfId="0" applyFont="1" applyBorder="1" applyAlignment="1">
      <alignment horizontal="left" vertical="top"/>
    </xf>
    <xf numFmtId="0" fontId="9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12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37" xfId="0" applyFont="1" applyBorder="1" applyAlignment="1">
      <alignment/>
    </xf>
    <xf numFmtId="0" fontId="16" fillId="0" borderId="38" xfId="0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3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9" fillId="0" borderId="43" xfId="0" applyFont="1" applyBorder="1" applyAlignment="1">
      <alignment horizontal="left"/>
    </xf>
    <xf numFmtId="0" fontId="6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11" fillId="0" borderId="13" xfId="0" applyNumberFormat="1" applyFont="1" applyBorder="1" applyAlignment="1">
      <alignment horizontal="center" vertical="center" wrapText="1"/>
    </xf>
    <xf numFmtId="10" fontId="58" fillId="0" borderId="46" xfId="0" applyNumberFormat="1" applyFont="1" applyBorder="1" applyAlignment="1">
      <alignment horizontal="center" wrapText="1"/>
    </xf>
    <xf numFmtId="0" fontId="58" fillId="0" borderId="47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14" fillId="0" borderId="48" xfId="0" applyFont="1" applyBorder="1" applyAlignment="1">
      <alignment/>
    </xf>
    <xf numFmtId="0" fontId="9" fillId="0" borderId="19" xfId="0" applyFont="1" applyFill="1" applyBorder="1" applyAlignment="1">
      <alignment vertical="top"/>
    </xf>
    <xf numFmtId="208" fontId="11" fillId="33" borderId="49" xfId="45" applyNumberFormat="1" applyFont="1" applyFill="1" applyBorder="1" applyAlignment="1">
      <alignment horizontal="center" vertical="center"/>
    </xf>
    <xf numFmtId="208" fontId="11" fillId="33" borderId="50" xfId="45" applyNumberFormat="1" applyFont="1" applyFill="1" applyBorder="1" applyAlignment="1">
      <alignment horizontal="center" vertical="center"/>
    </xf>
    <xf numFmtId="208" fontId="11" fillId="33" borderId="51" xfId="45" applyNumberFormat="1" applyFont="1" applyFill="1" applyBorder="1" applyAlignment="1">
      <alignment horizontal="center" vertical="center"/>
    </xf>
    <xf numFmtId="208" fontId="11" fillId="0" borderId="49" xfId="45" applyNumberFormat="1" applyFont="1" applyBorder="1" applyAlignment="1">
      <alignment/>
    </xf>
    <xf numFmtId="208" fontId="11" fillId="0" borderId="50" xfId="45" applyNumberFormat="1" applyFont="1" applyBorder="1" applyAlignment="1">
      <alignment/>
    </xf>
    <xf numFmtId="208" fontId="11" fillId="0" borderId="51" xfId="45" applyNumberFormat="1" applyFont="1" applyBorder="1" applyAlignment="1">
      <alignment/>
    </xf>
    <xf numFmtId="0" fontId="7" fillId="0" borderId="52" xfId="0" applyFont="1" applyFill="1" applyBorder="1" applyAlignment="1">
      <alignment/>
    </xf>
    <xf numFmtId="0" fontId="9" fillId="0" borderId="20" xfId="0" applyFont="1" applyFill="1" applyBorder="1" applyAlignment="1">
      <alignment vertical="top"/>
    </xf>
    <xf numFmtId="0" fontId="18" fillId="0" borderId="0" xfId="95" applyFont="1" applyBorder="1" applyAlignment="1">
      <alignment horizontal="center"/>
      <protection/>
    </xf>
    <xf numFmtId="0" fontId="59" fillId="34" borderId="53" xfId="0" applyFont="1" applyFill="1" applyBorder="1" applyAlignment="1">
      <alignment horizontal="center"/>
    </xf>
    <xf numFmtId="0" fontId="59" fillId="34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10" fontId="58" fillId="0" borderId="12" xfId="0" applyNumberFormat="1" applyFont="1" applyBorder="1" applyAlignment="1">
      <alignment horizontal="center" wrapText="1"/>
    </xf>
    <xf numFmtId="208" fontId="11" fillId="0" borderId="55" xfId="45" applyNumberFormat="1" applyFont="1" applyBorder="1" applyAlignment="1">
      <alignment/>
    </xf>
    <xf numFmtId="0" fontId="58" fillId="0" borderId="21" xfId="0" applyFont="1" applyBorder="1" applyAlignment="1">
      <alignment horizontal="right"/>
    </xf>
    <xf numFmtId="10" fontId="58" fillId="0" borderId="31" xfId="0" applyNumberFormat="1" applyFont="1" applyBorder="1" applyAlignment="1">
      <alignment horizontal="center" wrapText="1"/>
    </xf>
    <xf numFmtId="208" fontId="11" fillId="0" borderId="33" xfId="45" applyNumberFormat="1" applyFont="1" applyBorder="1" applyAlignment="1">
      <alignment/>
    </xf>
    <xf numFmtId="208" fontId="11" fillId="0" borderId="34" xfId="45" applyNumberFormat="1" applyFont="1" applyBorder="1" applyAlignment="1">
      <alignment/>
    </xf>
    <xf numFmtId="208" fontId="11" fillId="0" borderId="35" xfId="45" applyNumberFormat="1" applyFont="1" applyBorder="1" applyAlignment="1">
      <alignment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3" xfId="47"/>
    <cellStyle name="Comma 3 2" xfId="48"/>
    <cellStyle name="Comma 4" xfId="49"/>
    <cellStyle name="Comma 5" xfId="50"/>
    <cellStyle name="Comma 5 2" xfId="51"/>
    <cellStyle name="Comma 6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19" xfId="66"/>
    <cellStyle name="Normal 2" xfId="67"/>
    <cellStyle name="Normal 2 2" xfId="68"/>
    <cellStyle name="Normal 2 3" xfId="69"/>
    <cellStyle name="Normal 3" xfId="70"/>
    <cellStyle name="Normal 3 2" xfId="71"/>
    <cellStyle name="Normal 4" xfId="72"/>
    <cellStyle name="Normal 4 2" xfId="73"/>
    <cellStyle name="Normal 5" xfId="74"/>
    <cellStyle name="Normal 6" xfId="75"/>
    <cellStyle name="Normal 7" xfId="76"/>
    <cellStyle name="Normal 8" xfId="77"/>
    <cellStyle name="Normal 8 2" xfId="78"/>
    <cellStyle name="Normal 9" xfId="79"/>
    <cellStyle name="Note" xfId="80"/>
    <cellStyle name="Output" xfId="81"/>
    <cellStyle name="Percent" xfId="82"/>
    <cellStyle name="Percent 2" xfId="83"/>
    <cellStyle name="Title" xfId="84"/>
    <cellStyle name="Total" xfId="85"/>
    <cellStyle name="Warning Text" xfId="86"/>
    <cellStyle name="เครื่องหมายจุลภาค 2" xfId="87"/>
    <cellStyle name="เครื่องหมายจุลภาค 2 2" xfId="88"/>
    <cellStyle name="เครื่องหมายจุลภาค 3" xfId="89"/>
    <cellStyle name="ปกติ 2" xfId="90"/>
    <cellStyle name="ปกติ 2 2" xfId="91"/>
    <cellStyle name="ปกติ 3" xfId="92"/>
    <cellStyle name="ปกติ 3 2" xfId="93"/>
    <cellStyle name="ปกติ 4" xfId="94"/>
    <cellStyle name="ปกติ_แบบ สงป.302 และ 302 จ.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&#3626;&#3591;&#3611;.2558(2.10.57)\&#3605;&#3633;&#3623;&#3629;&#3618;&#3656;&#3634;&#3591;2557\&#3600;&#3634;&#3609;&#3586;&#3657;&#3629;&#3617;&#3641;&#3621;&#3626;&#3591;&#3611;.57(&#3605;&#3633;&#3623;&#3629;&#3618;&#3656;&#3634;&#3591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%20up%20Piyachat\SAP-ERP\Master%20data\FM%20master%20dat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1.20.201\Project\Users\jkonghun\AppData\Local\Microsoft\Windows\Temporary%20Internet%20Files\Content.Outlook\ULJOV0JO\Documents%20and%20Settings\Ji\Desktop\WHT%20Cod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&#3648;&#3591;&#3636;&#3609;&#3649;&#3612;&#3656;&#3609;&#3604;&#3636;&#3609;\&#3585;&#3634;&#3619;&#3592;&#3633;&#3604;&#3607;&#3635;&#3586;&#3657;&#3629;&#3617;&#3641;&#3621;&#3648;&#3614;&#3639;&#3656;&#3629;&#3648;&#3626;&#3609;&#3629;&#3586;&#3629;&#3605;&#3633;&#3657;&#3591;&#3591;&#3610;&#3611;&#3619;&#3632;&#3617;&#3634;&#3603;&#3649;&#3612;&#3656;&#3609;&#3604;&#3636;&#3609;%20&#3611;&#3619;&#3632;&#3592;&#3635;&#3611;&#3637;&#3591;&#3610;&#3611;&#3619;&#3632;&#3617;&#3634;&#3603;%20&#3614;.&#3624;.2558%20(&#3605;&#3657;&#3609;&#3593;&#3610;&#3633;&#3610;)\&#3649;&#3610;&#3610;&#3615;&#3629;&#3619;&#3660;&#3617;&#3627;&#3617;&#3634;&#3618;&#3648;&#3621;&#3586;%203%20&#3609;&#3633;&#3585;&#3624;&#3638;&#3585;&#3625;&#36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PV"/>
      <sheetName val="reportPV (2)"/>
      <sheetName val="Masterdata"/>
      <sheetName val="สรุปรวม"/>
      <sheetName val="Sheet1"/>
      <sheetName val="Sheet2"/>
      <sheetName val="Sheet3"/>
      <sheetName val="อาเชียนpv"/>
      <sheetName val="อาเชียน"/>
      <sheetName val="ศึกษาขั้นพท.pv"/>
      <sheetName val="ศึกษาพท."/>
      <sheetName val="ท่องเที่ยวpv"/>
      <sheetName val="ท่องเที่ยว"/>
      <sheetName val="แพทย์เพิ่มpv"/>
      <sheetName val="แพทย์เพิ่ม"/>
      <sheetName val="รักษาพยาบาลpv"/>
      <sheetName val="รักษาพยาบาล"/>
      <sheetName val="บริการวิชาการpv"/>
      <sheetName val="บริการวิชาการ"/>
      <sheetName val="ทำนุศิลปวัฒนธรรมpv"/>
      <sheetName val="ทำนุบำรุง"/>
      <sheetName val="วิจัยถ่ายทอดเทคโนpv"/>
      <sheetName val="วิจัยถ่ายทอดเทคโน"/>
      <sheetName val="วิจัยองค์ความรู้pv"/>
      <sheetName val="วิจัยองค์ความรู้"/>
      <sheetName val="ผู้สำเสร็จวิทเทคโนpv"/>
      <sheetName val="ผู้สำเร็จวิทเทคโน"/>
      <sheetName val="ผ้สำเร็จวิทสุขภาพpv"/>
      <sheetName val="ผู้สำเร็จวิทสุข"/>
      <sheetName val="ผ้สำเร็จสังคมpv"/>
      <sheetName val="ผู้สำเร็จสังคม"/>
      <sheetName val="เร่งรัดคลาดแคลนpv"/>
      <sheetName val="เร่งรัดคลาดแคลน"/>
      <sheetName val="สำรอง"/>
      <sheetName val="draft for 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d"/>
      <sheetName val="Fund center"/>
      <sheetName val="commitmentItem"/>
      <sheetName val="Functional Area"/>
      <sheetName val="Sheet5"/>
      <sheetName val="คำอธิบาย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come Type"/>
      <sheetName val="WHT_AP"/>
      <sheetName val="WHT_AR"/>
      <sheetName val="WTcode"/>
      <sheetName val="EX"/>
      <sheetName val="Index10-12"/>
    </sheetNames>
    <sheetDataSet>
      <sheetData sheetId="0">
        <row r="1">
          <cell r="A1" t="str">
            <v>Std.Income Type</v>
          </cell>
        </row>
        <row r="2">
          <cell r="A2">
            <v>1100</v>
          </cell>
          <cell r="B2" t="str">
            <v>40(1) Salary,Wage,Per diem,Bonus</v>
          </cell>
        </row>
        <row r="3">
          <cell r="A3">
            <v>1200</v>
          </cell>
          <cell r="B3" t="str">
            <v>40(2) Fee,Brokerage,Discount</v>
          </cell>
        </row>
        <row r="4">
          <cell r="A4">
            <v>1300</v>
          </cell>
          <cell r="B4" t="str">
            <v>40(3) Goodwill,Copyright</v>
          </cell>
        </row>
        <row r="5">
          <cell r="A5" t="str">
            <v>14A</v>
          </cell>
          <cell r="B5" t="str">
            <v>40(4)(A) Interest on bonds,Deposits</v>
          </cell>
        </row>
        <row r="6">
          <cell r="A6" t="str">
            <v>14B</v>
          </cell>
          <cell r="B6" t="str">
            <v>40(4)(B)    Dividend</v>
          </cell>
        </row>
        <row r="7">
          <cell r="A7" t="str">
            <v>14B1</v>
          </cell>
          <cell r="B7" t="str">
            <v>40(4)(B)(a) Div.fr.Corp.Income tax 30%</v>
          </cell>
        </row>
        <row r="8">
          <cell r="A8" t="str">
            <v>14B2</v>
          </cell>
          <cell r="B8" t="str">
            <v>40(4)(B)(b) Div.fr.Invest.Zone35(2)=1/2</v>
          </cell>
        </row>
        <row r="9">
          <cell r="A9" t="str">
            <v>14B3</v>
          </cell>
          <cell r="B9" t="str">
            <v>40(4)(B)(c) Div.fr.Corp.Income tax 10%</v>
          </cell>
        </row>
        <row r="10">
          <cell r="A10" t="str">
            <v>14B4</v>
          </cell>
          <cell r="B10" t="str">
            <v>40(4)(B)(d) Icom.except (a)(b) or (c)</v>
          </cell>
        </row>
        <row r="11">
          <cell r="A11">
            <v>1500</v>
          </cell>
          <cell r="B11" t="str">
            <v>40(5) Property on Hire, Hire-purchase</v>
          </cell>
        </row>
        <row r="12">
          <cell r="A12">
            <v>1600</v>
          </cell>
          <cell r="B12" t="str">
            <v>40(6) Liberal Professions:Laws,Arts,etc</v>
          </cell>
        </row>
        <row r="13">
          <cell r="A13">
            <v>1700</v>
          </cell>
          <cell r="B13" t="str">
            <v>40(7) Contract of work</v>
          </cell>
        </row>
        <row r="14">
          <cell r="A14">
            <v>1800</v>
          </cell>
          <cell r="B14" t="str">
            <v>40(8) Business Commer.Agri.,Indus,Trans</v>
          </cell>
        </row>
        <row r="15">
          <cell r="A15">
            <v>1900</v>
          </cell>
          <cell r="B15" t="str">
            <v>Others</v>
          </cell>
        </row>
        <row r="16">
          <cell r="A16">
            <v>3500</v>
          </cell>
          <cell r="B16" t="str">
            <v>40(5) Property on Hire, Hire-pur - 3Tre</v>
          </cell>
        </row>
        <row r="17">
          <cell r="A17">
            <v>3600</v>
          </cell>
          <cell r="B17" t="str">
            <v>40(6) Liberal Professions:Laws,Ar- 3Tre</v>
          </cell>
        </row>
        <row r="18">
          <cell r="A18">
            <v>3700</v>
          </cell>
          <cell r="B18" t="str">
            <v>40(7) Contract of work           - 3Tre</v>
          </cell>
        </row>
        <row r="19">
          <cell r="A19">
            <v>3800</v>
          </cell>
          <cell r="B19" t="str">
            <v>40(8) Business Commer.Agri.,Indus- 3Tre</v>
          </cell>
        </row>
        <row r="20">
          <cell r="A20">
            <v>3900</v>
          </cell>
          <cell r="B20" t="str">
            <v>Others                           - 3Tre</v>
          </cell>
        </row>
        <row r="21">
          <cell r="A21">
            <v>5402</v>
          </cell>
          <cell r="B21" t="str">
            <v>According to section 70 bis.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คำชี้แจง"/>
      <sheetName val="Internal Order "/>
      <sheetName val="ส่วนงาน"/>
      <sheetName val="Sheet2"/>
    </sheetNames>
    <sheetDataSet>
      <sheetData sheetId="2">
        <row r="2">
          <cell r="CL2" t="str">
            <v>กรุณาเลือก</v>
          </cell>
        </row>
        <row r="3">
          <cell r="CL3" t="str">
            <v>ไทย</v>
          </cell>
        </row>
        <row r="4">
          <cell r="CL4" t="str">
            <v>นานาชาติ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Q38"/>
  <sheetViews>
    <sheetView tabSelected="1" view="pageBreakPreview" zoomScaleSheetLayoutView="100" zoomScalePageLayoutView="80" workbookViewId="0" topLeftCell="A1">
      <selection activeCell="Q25" sqref="Q25"/>
    </sheetView>
  </sheetViews>
  <sheetFormatPr defaultColWidth="9.140625" defaultRowHeight="18" customHeight="1"/>
  <cols>
    <col min="1" max="1" width="51.00390625" style="54" customWidth="1"/>
    <col min="2" max="2" width="8.8515625" style="17" customWidth="1"/>
    <col min="3" max="3" width="12.00390625" style="86" customWidth="1"/>
    <col min="4" max="4" width="12.28125" style="17" customWidth="1"/>
    <col min="5" max="5" width="7.28125" style="17" customWidth="1"/>
    <col min="6" max="17" width="10.28125" style="55" customWidth="1"/>
    <col min="18" max="16384" width="9.140625" style="1" customWidth="1"/>
  </cols>
  <sheetData>
    <row r="1" spans="1:17" s="90" customFormat="1" ht="31.5" customHeight="1">
      <c r="A1" s="107" t="s">
        <v>37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s="2" customFormat="1" ht="28.5" customHeight="1">
      <c r="A2" s="101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s="6" customFormat="1" ht="28.5" customHeight="1">
      <c r="A3" s="102" t="s">
        <v>44</v>
      </c>
      <c r="B3" s="103"/>
      <c r="C3" s="103"/>
      <c r="D3" s="103"/>
      <c r="E3" s="3"/>
      <c r="F3" s="3"/>
      <c r="G3" s="3"/>
      <c r="H3" s="4"/>
      <c r="I3" s="4"/>
      <c r="J3" s="5"/>
      <c r="K3" s="4"/>
      <c r="L3" s="4"/>
      <c r="M3" s="5"/>
      <c r="N3" s="4"/>
      <c r="O3" s="4"/>
      <c r="P3" s="5"/>
      <c r="Q3" s="4"/>
    </row>
    <row r="4" spans="1:17" s="20" customFormat="1" ht="6.75" customHeight="1">
      <c r="A4" s="18"/>
      <c r="B4" s="7"/>
      <c r="C4" s="76"/>
      <c r="D4" s="7"/>
      <c r="E4" s="7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22" customFormat="1" ht="18" customHeight="1">
      <c r="A5" s="21" t="s">
        <v>28</v>
      </c>
      <c r="B5" s="108" t="s">
        <v>0</v>
      </c>
      <c r="C5" s="104" t="s">
        <v>38</v>
      </c>
      <c r="D5" s="104" t="s">
        <v>30</v>
      </c>
      <c r="E5" s="108" t="s">
        <v>7</v>
      </c>
      <c r="F5" s="111" t="s">
        <v>21</v>
      </c>
      <c r="G5" s="112"/>
      <c r="H5" s="113"/>
      <c r="I5" s="111" t="s">
        <v>20</v>
      </c>
      <c r="J5" s="112"/>
      <c r="K5" s="113"/>
      <c r="L5" s="111" t="s">
        <v>22</v>
      </c>
      <c r="M5" s="112"/>
      <c r="N5" s="113"/>
      <c r="O5" s="111" t="s">
        <v>23</v>
      </c>
      <c r="P5" s="112"/>
      <c r="Q5" s="113"/>
    </row>
    <row r="6" spans="1:17" s="22" customFormat="1" ht="18" customHeight="1">
      <c r="A6" s="23" t="s">
        <v>1</v>
      </c>
      <c r="B6" s="109"/>
      <c r="C6" s="105"/>
      <c r="D6" s="105"/>
      <c r="E6" s="109"/>
      <c r="F6" s="114"/>
      <c r="G6" s="115"/>
      <c r="H6" s="116"/>
      <c r="I6" s="114"/>
      <c r="J6" s="115"/>
      <c r="K6" s="116"/>
      <c r="L6" s="114"/>
      <c r="M6" s="115"/>
      <c r="N6" s="116"/>
      <c r="O6" s="114"/>
      <c r="P6" s="115"/>
      <c r="Q6" s="116"/>
    </row>
    <row r="7" spans="1:17" s="22" customFormat="1" ht="18" customHeight="1">
      <c r="A7" s="24" t="s">
        <v>4</v>
      </c>
      <c r="B7" s="110"/>
      <c r="C7" s="106"/>
      <c r="D7" s="106"/>
      <c r="E7" s="110"/>
      <c r="F7" s="25" t="s">
        <v>8</v>
      </c>
      <c r="G7" s="26" t="s">
        <v>9</v>
      </c>
      <c r="H7" s="27" t="s">
        <v>10</v>
      </c>
      <c r="I7" s="25" t="s">
        <v>11</v>
      </c>
      <c r="J7" s="26" t="s">
        <v>12</v>
      </c>
      <c r="K7" s="27" t="s">
        <v>13</v>
      </c>
      <c r="L7" s="25" t="s">
        <v>14</v>
      </c>
      <c r="M7" s="26" t="s">
        <v>15</v>
      </c>
      <c r="N7" s="27" t="s">
        <v>16</v>
      </c>
      <c r="O7" s="25" t="s">
        <v>17</v>
      </c>
      <c r="P7" s="26" t="s">
        <v>18</v>
      </c>
      <c r="Q7" s="27" t="s">
        <v>19</v>
      </c>
    </row>
    <row r="8" spans="1:17" s="32" customFormat="1" ht="21.75">
      <c r="A8" s="92" t="s">
        <v>45</v>
      </c>
      <c r="B8" s="28"/>
      <c r="C8" s="77"/>
      <c r="D8" s="8"/>
      <c r="E8" s="8"/>
      <c r="F8" s="29"/>
      <c r="G8" s="30"/>
      <c r="H8" s="31"/>
      <c r="I8" s="29"/>
      <c r="J8" s="30"/>
      <c r="K8" s="31"/>
      <c r="L8" s="29"/>
      <c r="M8" s="30"/>
      <c r="N8" s="31"/>
      <c r="O8" s="29"/>
      <c r="P8" s="30"/>
      <c r="Q8" s="31"/>
    </row>
    <row r="9" spans="1:17" s="32" customFormat="1" ht="21.75">
      <c r="A9" s="100" t="s">
        <v>47</v>
      </c>
      <c r="B9" s="34"/>
      <c r="C9" s="78"/>
      <c r="D9" s="9"/>
      <c r="E9" s="9"/>
      <c r="F9" s="35"/>
      <c r="G9" s="36"/>
      <c r="H9" s="37"/>
      <c r="I9" s="35"/>
      <c r="J9" s="36"/>
      <c r="K9" s="37"/>
      <c r="L9" s="35"/>
      <c r="M9" s="36"/>
      <c r="N9" s="37"/>
      <c r="O9" s="35"/>
      <c r="P9" s="36"/>
      <c r="Q9" s="37"/>
    </row>
    <row r="10" spans="1:17" s="32" customFormat="1" ht="21.75">
      <c r="A10" s="100" t="s">
        <v>40</v>
      </c>
      <c r="B10" s="34"/>
      <c r="C10" s="78"/>
      <c r="D10" s="9"/>
      <c r="E10" s="9"/>
      <c r="F10" s="35"/>
      <c r="G10" s="36"/>
      <c r="H10" s="37"/>
      <c r="I10" s="35"/>
      <c r="J10" s="36"/>
      <c r="K10" s="37"/>
      <c r="L10" s="35"/>
      <c r="M10" s="36"/>
      <c r="N10" s="99"/>
      <c r="O10" s="35"/>
      <c r="P10" s="36"/>
      <c r="Q10" s="37"/>
    </row>
    <row r="11" spans="1:17" s="66" customFormat="1" ht="39" customHeight="1">
      <c r="A11" s="67" t="s">
        <v>48</v>
      </c>
      <c r="B11" s="63" t="s">
        <v>39</v>
      </c>
      <c r="C11" s="87">
        <v>100</v>
      </c>
      <c r="D11" s="64"/>
      <c r="E11" s="65" t="s">
        <v>2</v>
      </c>
      <c r="F11" s="93"/>
      <c r="G11" s="94"/>
      <c r="H11" s="95"/>
      <c r="I11" s="93"/>
      <c r="J11" s="94"/>
      <c r="K11" s="95"/>
      <c r="L11" s="93"/>
      <c r="M11" s="94"/>
      <c r="N11" s="94"/>
      <c r="O11" s="93"/>
      <c r="P11" s="94"/>
      <c r="Q11" s="95">
        <v>100</v>
      </c>
    </row>
    <row r="12" spans="1:17" s="32" customFormat="1" ht="20.25" customHeight="1">
      <c r="A12" s="89"/>
      <c r="B12" s="88"/>
      <c r="C12" s="88"/>
      <c r="D12" s="10">
        <f>SUM(F12:Q12)</f>
        <v>0</v>
      </c>
      <c r="E12" s="11" t="s">
        <v>3</v>
      </c>
      <c r="F12" s="96"/>
      <c r="G12" s="97"/>
      <c r="H12" s="98"/>
      <c r="I12" s="96"/>
      <c r="J12" s="97"/>
      <c r="K12" s="98"/>
      <c r="L12" s="96"/>
      <c r="M12" s="97"/>
      <c r="N12" s="98"/>
      <c r="O12" s="96"/>
      <c r="P12" s="97"/>
      <c r="Q12" s="98"/>
    </row>
    <row r="13" spans="1:17" s="66" customFormat="1" ht="39" customHeight="1">
      <c r="A13" s="67" t="s">
        <v>49</v>
      </c>
      <c r="B13" s="63" t="s">
        <v>39</v>
      </c>
      <c r="C13" s="87">
        <v>100</v>
      </c>
      <c r="D13" s="64"/>
      <c r="E13" s="65" t="s">
        <v>2</v>
      </c>
      <c r="F13" s="93"/>
      <c r="G13" s="94"/>
      <c r="H13" s="95"/>
      <c r="I13" s="93"/>
      <c r="J13" s="94"/>
      <c r="K13" s="95"/>
      <c r="L13" s="93"/>
      <c r="M13" s="94"/>
      <c r="N13" s="94"/>
      <c r="O13" s="93"/>
      <c r="P13" s="94"/>
      <c r="Q13" s="95">
        <v>100</v>
      </c>
    </row>
    <row r="14" spans="1:17" s="32" customFormat="1" ht="20.25" customHeight="1">
      <c r="A14" s="89"/>
      <c r="B14" s="88"/>
      <c r="C14" s="88"/>
      <c r="D14" s="10">
        <f>SUM(F14:Q14)</f>
        <v>0</v>
      </c>
      <c r="E14" s="11" t="s">
        <v>3</v>
      </c>
      <c r="F14" s="96"/>
      <c r="G14" s="97"/>
      <c r="H14" s="98"/>
      <c r="I14" s="96"/>
      <c r="J14" s="97"/>
      <c r="K14" s="98"/>
      <c r="L14" s="96"/>
      <c r="M14" s="97"/>
      <c r="N14" s="98"/>
      <c r="O14" s="96"/>
      <c r="P14" s="97"/>
      <c r="Q14" s="98"/>
    </row>
    <row r="15" spans="1:17" s="32" customFormat="1" ht="18" customHeight="1">
      <c r="A15" s="33" t="s">
        <v>41</v>
      </c>
      <c r="B15" s="34"/>
      <c r="C15" s="78"/>
      <c r="D15" s="9"/>
      <c r="E15" s="9"/>
      <c r="F15" s="35"/>
      <c r="G15" s="36"/>
      <c r="H15" s="37"/>
      <c r="I15" s="35"/>
      <c r="J15" s="36"/>
      <c r="K15" s="37"/>
      <c r="L15" s="35"/>
      <c r="M15" s="36"/>
      <c r="N15" s="37"/>
      <c r="O15" s="35"/>
      <c r="P15" s="36"/>
      <c r="Q15" s="37"/>
    </row>
    <row r="16" spans="1:17" s="32" customFormat="1" ht="18" customHeight="1">
      <c r="A16" s="33" t="s">
        <v>43</v>
      </c>
      <c r="B16" s="34"/>
      <c r="C16" s="78"/>
      <c r="D16" s="9"/>
      <c r="E16" s="9"/>
      <c r="F16" s="35"/>
      <c r="G16" s="36"/>
      <c r="H16" s="37"/>
      <c r="I16" s="35"/>
      <c r="J16" s="36"/>
      <c r="K16" s="37"/>
      <c r="L16" s="35"/>
      <c r="M16" s="36"/>
      <c r="N16" s="99"/>
      <c r="O16" s="35"/>
      <c r="P16" s="36"/>
      <c r="Q16" s="37"/>
    </row>
    <row r="17" spans="1:17" s="66" customFormat="1" ht="39.75" customHeight="1">
      <c r="A17" s="67" t="s">
        <v>50</v>
      </c>
      <c r="B17" s="63" t="s">
        <v>42</v>
      </c>
      <c r="C17" s="87"/>
      <c r="D17" s="64"/>
      <c r="E17" s="65" t="s">
        <v>2</v>
      </c>
      <c r="F17" s="93"/>
      <c r="G17" s="94"/>
      <c r="H17" s="95"/>
      <c r="I17" s="93"/>
      <c r="J17" s="94"/>
      <c r="K17" s="95"/>
      <c r="L17" s="93"/>
      <c r="M17" s="94"/>
      <c r="N17" s="94"/>
      <c r="O17" s="93"/>
      <c r="P17" s="94"/>
      <c r="Q17" s="95"/>
    </row>
    <row r="18" spans="1:17" s="32" customFormat="1" ht="28.5" customHeight="1">
      <c r="A18" s="89"/>
      <c r="B18" s="88"/>
      <c r="C18" s="88"/>
      <c r="D18" s="10">
        <f>SUM(F18:Q18)</f>
        <v>0</v>
      </c>
      <c r="E18" s="11" t="s">
        <v>3</v>
      </c>
      <c r="F18" s="96"/>
      <c r="G18" s="97"/>
      <c r="H18" s="98"/>
      <c r="I18" s="96"/>
      <c r="J18" s="97"/>
      <c r="K18" s="98"/>
      <c r="L18" s="96"/>
      <c r="M18" s="97"/>
      <c r="N18" s="98"/>
      <c r="O18" s="96"/>
      <c r="P18" s="97"/>
      <c r="Q18" s="98"/>
    </row>
    <row r="19" spans="1:17" s="66" customFormat="1" ht="39.75" customHeight="1">
      <c r="A19" s="67" t="s">
        <v>51</v>
      </c>
      <c r="B19" s="63" t="s">
        <v>42</v>
      </c>
      <c r="C19" s="87"/>
      <c r="D19" s="64"/>
      <c r="E19" s="65" t="s">
        <v>2</v>
      </c>
      <c r="F19" s="93"/>
      <c r="G19" s="94"/>
      <c r="H19" s="95"/>
      <c r="I19" s="93"/>
      <c r="J19" s="94"/>
      <c r="K19" s="95"/>
      <c r="L19" s="93"/>
      <c r="M19" s="94"/>
      <c r="N19" s="94"/>
      <c r="O19" s="93"/>
      <c r="P19" s="94"/>
      <c r="Q19" s="95"/>
    </row>
    <row r="20" spans="1:17" s="32" customFormat="1" ht="28.5" customHeight="1">
      <c r="A20" s="89"/>
      <c r="B20" s="88"/>
      <c r="C20" s="88"/>
      <c r="D20" s="10">
        <f>SUM(F20:Q20)</f>
        <v>0</v>
      </c>
      <c r="E20" s="11" t="s">
        <v>3</v>
      </c>
      <c r="F20" s="96"/>
      <c r="G20" s="97"/>
      <c r="H20" s="98"/>
      <c r="I20" s="96"/>
      <c r="J20" s="97"/>
      <c r="K20" s="98"/>
      <c r="L20" s="96"/>
      <c r="M20" s="97"/>
      <c r="N20" s="98"/>
      <c r="O20" s="96"/>
      <c r="P20" s="97"/>
      <c r="Q20" s="98"/>
    </row>
    <row r="21" spans="1:17" s="32" customFormat="1" ht="22.5" customHeight="1">
      <c r="A21" s="33" t="s">
        <v>52</v>
      </c>
      <c r="B21" s="117"/>
      <c r="C21" s="117"/>
      <c r="D21" s="10"/>
      <c r="E21" s="11"/>
      <c r="F21" s="96"/>
      <c r="G21" s="97"/>
      <c r="H21" s="98"/>
      <c r="I21" s="96"/>
      <c r="J21" s="97"/>
      <c r="K21" s="98"/>
      <c r="L21" s="96"/>
      <c r="M21" s="97"/>
      <c r="N21" s="118"/>
      <c r="O21" s="96"/>
      <c r="P21" s="97"/>
      <c r="Q21" s="98"/>
    </row>
    <row r="22" spans="1:17" s="66" customFormat="1" ht="36" customHeight="1">
      <c r="A22" s="67" t="s">
        <v>53</v>
      </c>
      <c r="B22" s="63" t="s">
        <v>39</v>
      </c>
      <c r="C22" s="87">
        <v>100</v>
      </c>
      <c r="D22" s="64"/>
      <c r="E22" s="65" t="s">
        <v>2</v>
      </c>
      <c r="F22" s="93"/>
      <c r="G22" s="94"/>
      <c r="H22" s="95"/>
      <c r="I22" s="93"/>
      <c r="J22" s="94"/>
      <c r="K22" s="95"/>
      <c r="L22" s="93"/>
      <c r="M22" s="94"/>
      <c r="N22" s="94"/>
      <c r="O22" s="93"/>
      <c r="P22" s="94"/>
      <c r="Q22" s="95">
        <v>100</v>
      </c>
    </row>
    <row r="23" spans="1:17" s="32" customFormat="1" ht="28.5" customHeight="1">
      <c r="A23" s="89"/>
      <c r="B23" s="88"/>
      <c r="C23" s="88"/>
      <c r="D23" s="10">
        <f>SUM(F23:Q23)</f>
        <v>0</v>
      </c>
      <c r="E23" s="11" t="s">
        <v>3</v>
      </c>
      <c r="F23" s="96"/>
      <c r="G23" s="97"/>
      <c r="H23" s="98"/>
      <c r="I23" s="96"/>
      <c r="J23" s="97"/>
      <c r="K23" s="98"/>
      <c r="L23" s="96"/>
      <c r="M23" s="97"/>
      <c r="N23" s="98"/>
      <c r="O23" s="96"/>
      <c r="P23" s="97"/>
      <c r="Q23" s="98"/>
    </row>
    <row r="24" spans="1:17" s="66" customFormat="1" ht="34.5" customHeight="1">
      <c r="A24" s="67" t="s">
        <v>46</v>
      </c>
      <c r="B24" s="63" t="s">
        <v>39</v>
      </c>
      <c r="C24" s="87">
        <v>100</v>
      </c>
      <c r="D24" s="64"/>
      <c r="E24" s="65" t="s">
        <v>2</v>
      </c>
      <c r="F24" s="93"/>
      <c r="G24" s="94"/>
      <c r="H24" s="95"/>
      <c r="I24" s="93"/>
      <c r="J24" s="94"/>
      <c r="K24" s="95"/>
      <c r="L24" s="93"/>
      <c r="M24" s="94"/>
      <c r="N24" s="94"/>
      <c r="O24" s="93"/>
      <c r="P24" s="94"/>
      <c r="Q24" s="95">
        <v>100</v>
      </c>
    </row>
    <row r="25" spans="1:17" s="32" customFormat="1" ht="28.5" customHeight="1">
      <c r="A25" s="119"/>
      <c r="B25" s="120"/>
      <c r="C25" s="120"/>
      <c r="D25" s="41">
        <f>SUM(F25:Q25)</f>
        <v>0</v>
      </c>
      <c r="E25" s="41" t="s">
        <v>3</v>
      </c>
      <c r="F25" s="121"/>
      <c r="G25" s="122"/>
      <c r="H25" s="123"/>
      <c r="I25" s="121"/>
      <c r="J25" s="122"/>
      <c r="K25" s="123"/>
      <c r="L25" s="121"/>
      <c r="M25" s="122"/>
      <c r="N25" s="123"/>
      <c r="O25" s="121"/>
      <c r="P25" s="122"/>
      <c r="Q25" s="123"/>
    </row>
    <row r="26" spans="1:17" s="32" customFormat="1" ht="18" customHeight="1">
      <c r="A26" s="38"/>
      <c r="B26" s="39"/>
      <c r="C26" s="40"/>
      <c r="D26" s="10"/>
      <c r="E26" s="41"/>
      <c r="F26" s="42"/>
      <c r="G26" s="43"/>
      <c r="H26" s="44"/>
      <c r="I26" s="42"/>
      <c r="J26" s="43"/>
      <c r="K26" s="44"/>
      <c r="L26" s="42"/>
      <c r="M26" s="43"/>
      <c r="N26" s="44"/>
      <c r="O26" s="42"/>
      <c r="P26" s="43"/>
      <c r="Q26" s="44"/>
    </row>
    <row r="27" spans="1:17" ht="24">
      <c r="A27" s="45" t="s">
        <v>34</v>
      </c>
      <c r="B27" s="12"/>
      <c r="C27" s="7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68"/>
    </row>
    <row r="28" spans="1:17" s="62" customFormat="1" ht="23.25">
      <c r="A28" s="56" t="s">
        <v>31</v>
      </c>
      <c r="B28" s="57"/>
      <c r="C28" s="80"/>
      <c r="D28" s="58"/>
      <c r="E28" s="58"/>
      <c r="F28" s="58"/>
      <c r="G28" s="59" t="s">
        <v>32</v>
      </c>
      <c r="H28" s="57"/>
      <c r="I28" s="58"/>
      <c r="J28" s="58"/>
      <c r="K28" s="58"/>
      <c r="L28" s="59" t="s">
        <v>33</v>
      </c>
      <c r="M28" s="58"/>
      <c r="N28" s="58"/>
      <c r="O28" s="58"/>
      <c r="P28" s="58"/>
      <c r="Q28" s="91"/>
    </row>
    <row r="29" spans="1:17" s="62" customFormat="1" ht="24">
      <c r="A29" s="72" t="s">
        <v>35</v>
      </c>
      <c r="B29" s="57"/>
      <c r="C29" s="80"/>
      <c r="D29" s="58"/>
      <c r="E29" s="58"/>
      <c r="F29" s="58"/>
      <c r="G29" s="59"/>
      <c r="H29" s="57"/>
      <c r="I29" s="58"/>
      <c r="J29" s="58"/>
      <c r="K29" s="58"/>
      <c r="L29" s="59"/>
      <c r="M29" s="58"/>
      <c r="N29" s="58"/>
      <c r="O29" s="60"/>
      <c r="P29" s="60"/>
      <c r="Q29" s="61"/>
    </row>
    <row r="30" spans="1:17" ht="18" customHeight="1">
      <c r="A30" s="46"/>
      <c r="B30" s="13"/>
      <c r="C30" s="8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69"/>
    </row>
    <row r="31" spans="1:17" ht="18" customHeight="1">
      <c r="A31" s="73"/>
      <c r="B31" s="74"/>
      <c r="C31" s="82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5"/>
    </row>
    <row r="32" spans="1:17" ht="18" customHeight="1">
      <c r="A32" s="73"/>
      <c r="B32" s="74"/>
      <c r="C32" s="82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5"/>
    </row>
    <row r="33" spans="1:17" ht="18" customHeight="1">
      <c r="A33" s="73"/>
      <c r="B33" s="74"/>
      <c r="C33" s="82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5"/>
    </row>
    <row r="34" spans="1:17" ht="18" customHeight="1">
      <c r="A34" s="73"/>
      <c r="B34" s="74"/>
      <c r="C34" s="82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5"/>
    </row>
    <row r="35" spans="1:17" ht="18" customHeight="1">
      <c r="A35" s="46"/>
      <c r="B35" s="13"/>
      <c r="C35" s="81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69"/>
    </row>
    <row r="36" spans="1:17" ht="18" customHeight="1">
      <c r="A36" s="47"/>
      <c r="B36" s="14"/>
      <c r="C36" s="8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70"/>
    </row>
    <row r="37" spans="1:17" ht="18" customHeight="1">
      <c r="A37" s="48" t="s">
        <v>24</v>
      </c>
      <c r="B37" s="15"/>
      <c r="C37" s="84"/>
      <c r="D37" s="15"/>
      <c r="E37" s="15"/>
      <c r="F37" s="49" t="s">
        <v>29</v>
      </c>
      <c r="G37" s="49"/>
      <c r="H37" s="49"/>
      <c r="I37" s="50" t="s">
        <v>26</v>
      </c>
      <c r="J37" s="50"/>
      <c r="K37" s="50"/>
      <c r="L37" s="50"/>
      <c r="M37" s="50"/>
      <c r="N37" s="50"/>
      <c r="O37" s="50" t="s">
        <v>25</v>
      </c>
      <c r="P37" s="50"/>
      <c r="Q37" s="71"/>
    </row>
    <row r="38" spans="1:17" ht="18" customHeight="1">
      <c r="A38" s="51" t="s">
        <v>5</v>
      </c>
      <c r="B38" s="16"/>
      <c r="C38" s="85"/>
      <c r="D38" s="16"/>
      <c r="E38" s="16"/>
      <c r="F38" s="16"/>
      <c r="G38" s="14"/>
      <c r="H38" s="14"/>
      <c r="I38" s="52" t="s">
        <v>6</v>
      </c>
      <c r="J38" s="53"/>
      <c r="K38" s="14"/>
      <c r="L38" s="14"/>
      <c r="M38" s="14"/>
      <c r="N38" s="14"/>
      <c r="O38" s="14" t="s">
        <v>27</v>
      </c>
      <c r="P38" s="14"/>
      <c r="Q38" s="70"/>
    </row>
  </sheetData>
  <sheetProtection/>
  <mergeCells count="11">
    <mergeCell ref="C5:C7"/>
    <mergeCell ref="A2:Q2"/>
    <mergeCell ref="A3:D3"/>
    <mergeCell ref="D5:D7"/>
    <mergeCell ref="A1:Q1"/>
    <mergeCell ref="E5:E7"/>
    <mergeCell ref="F5:H6"/>
    <mergeCell ref="I5:K6"/>
    <mergeCell ref="L5:N6"/>
    <mergeCell ref="B5:B7"/>
    <mergeCell ref="O5:Q6"/>
  </mergeCells>
  <printOptions horizontalCentered="1"/>
  <pageMargins left="0.2362204724409449" right="0" top="0.4724409448818898" bottom="0.2755905511811024" header="0.4330708661417323" footer="0.11811023622047245"/>
  <pageSetup horizontalDpi="600" verticalDpi="600" orientation="landscape" paperSize="9" scale="66" r:id="rId1"/>
  <headerFooter alignWithMargins="0">
    <oddHeader>&amp;R&amp;"Angsana New,Regular"&amp;14แบบ สงป. 301</oddHeader>
    <oddFooter xml:space="preserve">&amp;Cหน้าที่ &amp;P  จาก &amp;N&amp;R&amp;"Angsana New,Bold"&amp;F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mahidol university</dc:creator>
  <cp:keywords/>
  <dc:description/>
  <cp:lastModifiedBy>User</cp:lastModifiedBy>
  <cp:lastPrinted>2018-11-26T04:32:30Z</cp:lastPrinted>
  <dcterms:created xsi:type="dcterms:W3CDTF">2003-10-01T03:39:24Z</dcterms:created>
  <dcterms:modified xsi:type="dcterms:W3CDTF">2018-11-26T11:40:51Z</dcterms:modified>
  <cp:category/>
  <cp:version/>
  <cp:contentType/>
  <cp:contentStatus/>
</cp:coreProperties>
</file>