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สารสนเทศ\สารสนเทศ 2562\"/>
    </mc:Choice>
  </mc:AlternateContent>
  <bookViews>
    <workbookView xWindow="10785" yWindow="-15" windowWidth="10860" windowHeight="9825" tabRatio="911" firstSheet="12" activeTab="29"/>
  </bookViews>
  <sheets>
    <sheet name="หน่วยงาน" sheetId="87" r:id="rId1"/>
    <sheet name="รายการ" sheetId="89" r:id="rId2"/>
    <sheet name="ฟอร์มที่ 1" sheetId="92" r:id="rId3"/>
    <sheet name="ฟอร์มที่ 2" sheetId="35" r:id="rId4"/>
    <sheet name="ฟอร์มที่ 3 " sheetId="47" r:id="rId5"/>
    <sheet name="ฟอร์มที่ 4 " sheetId="116" r:id="rId6"/>
    <sheet name="ฟอร์มที่ 5" sheetId="46" r:id="rId7"/>
    <sheet name="ฟอร์มที่ 6" sheetId="100" r:id="rId8"/>
    <sheet name="ฟอร์มที่ 7" sheetId="127" r:id="rId9"/>
    <sheet name="ฟอร์มที่ 8" sheetId="129" r:id="rId10"/>
    <sheet name="ฟอร์มที่ 9" sheetId="37" r:id="rId11"/>
    <sheet name="ฟอร์มที่ 10" sheetId="38" r:id="rId12"/>
    <sheet name="ฟอร์มที่ 11" sheetId="39" r:id="rId13"/>
    <sheet name="ฟอร์มที่ 12" sheetId="101" r:id="rId14"/>
    <sheet name="ฟอร์มที่ 13" sheetId="64" r:id="rId15"/>
    <sheet name="ฟอร์มที่ 14" sheetId="102" r:id="rId16"/>
    <sheet name="ฟอร์มที่ 15" sheetId="31" r:id="rId17"/>
    <sheet name="ฟอร์มที่ 16" sheetId="4" r:id="rId18"/>
    <sheet name="ฟอร์มที่ 17" sheetId="93" r:id="rId19"/>
    <sheet name="ฟอร์มที่ 18" sheetId="94" r:id="rId20"/>
    <sheet name="ฟอร์มที่ 19" sheetId="97" r:id="rId21"/>
    <sheet name="ฟอร์มที่ 20" sheetId="98" r:id="rId22"/>
    <sheet name="ฟอร์มที่ 21" sheetId="103" r:id="rId23"/>
    <sheet name="ฟอร์มที่ 22" sheetId="40" r:id="rId24"/>
    <sheet name="ฟอร์มที่ 23" sheetId="66" r:id="rId25"/>
    <sheet name="ฟอร์มที่ 24" sheetId="143" r:id="rId26"/>
    <sheet name="ฟอร์มที่ 25" sheetId="147" r:id="rId27"/>
    <sheet name="ฟอร์มที่ 26" sheetId="137" r:id="rId28"/>
    <sheet name="ฟอร์มที่ 27" sheetId="57" r:id="rId29"/>
    <sheet name="ฟอร์มที่ 28" sheetId="154" r:id="rId30"/>
    <sheet name="ฟอร์มที่ 29 " sheetId="140" r:id="rId31"/>
    <sheet name="ฟอร์มที่ 30" sheetId="51" r:id="rId32"/>
    <sheet name="ฟอร์มที่ 31" sheetId="123" r:id="rId33"/>
    <sheet name="ฟอร์มที่ 32" sheetId="142" r:id="rId34"/>
    <sheet name="ฟอร์มที่ 33" sheetId="141" r:id="rId35"/>
    <sheet name="ฟอร์มที่ 34" sheetId="144" r:id="rId36"/>
    <sheet name="ฟอร์มที่ 35" sheetId="145" r:id="rId37"/>
    <sheet name="ฟอร์มที่ 36" sheetId="146" r:id="rId38"/>
    <sheet name="ฟอร์มที่ 37" sheetId="149" r:id="rId39"/>
    <sheet name="ฟอร์มที่ 38" sheetId="151" r:id="rId40"/>
    <sheet name="ฟอร์มที่ 39" sheetId="153" r:id="rId41"/>
  </sheets>
  <definedNames>
    <definedName name="_xlnm.Print_Area" localSheetId="14">'ฟอร์มที่ 13'!$1:$1048576</definedName>
    <definedName name="_xlnm.Print_Area" localSheetId="26">'ฟอร์มที่ 25'!$A$1:$J$63</definedName>
    <definedName name="_xlnm.Print_Area" localSheetId="27">'ฟอร์มที่ 26'!$A$1:$J$50</definedName>
    <definedName name="_xlnm.Print_Area" localSheetId="28">'ฟอร์มที่ 27'!$A$1:$J$45</definedName>
    <definedName name="_xlnm.Print_Area" localSheetId="29">'ฟอร์มที่ 28'!$A$1:$N$28</definedName>
    <definedName name="_xlnm.Print_Area" localSheetId="35">'ฟอร์มที่ 34'!$A$1:$G$47</definedName>
    <definedName name="_xlnm.Print_Area" localSheetId="1">รายการ!$A$1:$B$40</definedName>
    <definedName name="_xlnm.Print_Area" localSheetId="0">หน่วยงาน!$A$1:$AO$52</definedName>
    <definedName name="_xlnm.Print_Titles" localSheetId="11">'ฟอร์มที่ 10'!$4:$5</definedName>
    <definedName name="_xlnm.Print_Titles" localSheetId="12">'ฟอร์มที่ 11'!$5:$6</definedName>
    <definedName name="_xlnm.Print_Titles" localSheetId="13">'ฟอร์มที่ 12'!$4:$5</definedName>
    <definedName name="_xlnm.Print_Titles" localSheetId="14">'ฟอร์มที่ 13'!$5:$6</definedName>
    <definedName name="_xlnm.Print_Titles" localSheetId="15">'ฟอร์มที่ 14'!$5:$6</definedName>
    <definedName name="_xlnm.Print_Titles" localSheetId="19">'ฟอร์มที่ 18'!$4:$5</definedName>
    <definedName name="_xlnm.Print_Titles" localSheetId="21">'ฟอร์มที่ 20'!$5:$6</definedName>
    <definedName name="_xlnm.Print_Titles" localSheetId="23">'ฟอร์มที่ 22'!$4:$5</definedName>
    <definedName name="_xlnm.Print_Titles" localSheetId="24">'ฟอร์มที่ 23'!$5:$7</definedName>
    <definedName name="_xlnm.Print_Titles" localSheetId="27">'ฟอร์มที่ 26'!#REF!</definedName>
    <definedName name="_xlnm.Print_Titles" localSheetId="28">'ฟอร์มที่ 27'!#REF!</definedName>
    <definedName name="_xlnm.Print_Titles" localSheetId="4">'ฟอร์มที่ 3 '!$4:$5</definedName>
    <definedName name="_xlnm.Print_Titles" localSheetId="31">'ฟอร์มที่ 30'!$2:$7</definedName>
    <definedName name="_xlnm.Print_Titles" localSheetId="5">'ฟอร์มที่ 4 '!$4:$6</definedName>
    <definedName name="_xlnm.Print_Titles" localSheetId="10">'ฟอร์มที่ 9'!$4:$5</definedName>
    <definedName name="_xlnm.Print_Titles" localSheetId="1">รายการ!$1:$1</definedName>
    <definedName name="_xlnm.Print_Titles" localSheetId="0">หน่วยงาน!$2:$3</definedName>
  </definedNames>
  <calcPr calcId="162913"/>
</workbook>
</file>

<file path=xl/calcChain.xml><?xml version="1.0" encoding="utf-8"?>
<calcChain xmlns="http://schemas.openxmlformats.org/spreadsheetml/2006/main">
  <c r="E131" i="145" l="1"/>
  <c r="D131" i="145"/>
  <c r="C131" i="145"/>
  <c r="E122" i="145"/>
  <c r="D122" i="145"/>
  <c r="C122" i="145"/>
  <c r="E113" i="145"/>
  <c r="D113" i="145"/>
  <c r="C113" i="145"/>
  <c r="N25" i="154" l="1"/>
  <c r="M25" i="154"/>
  <c r="L25" i="154"/>
  <c r="K25" i="154"/>
  <c r="J25" i="154"/>
  <c r="I25" i="154"/>
  <c r="H25" i="154"/>
  <c r="G25" i="154"/>
  <c r="F25" i="154"/>
  <c r="E25" i="154"/>
  <c r="D25" i="154"/>
  <c r="C25" i="154"/>
  <c r="C9" i="147" l="1"/>
  <c r="H47" i="137" l="1"/>
  <c r="H48" i="137" s="1"/>
  <c r="H46" i="137"/>
  <c r="H45" i="137"/>
  <c r="H44" i="137"/>
  <c r="H43" i="137"/>
  <c r="H42" i="137"/>
  <c r="H41" i="137"/>
  <c r="H40" i="137"/>
  <c r="H39" i="137"/>
  <c r="H38" i="137"/>
  <c r="H37" i="137"/>
  <c r="H36" i="137"/>
  <c r="H35" i="137"/>
  <c r="H34" i="137"/>
  <c r="H33" i="137"/>
  <c r="H32" i="137"/>
  <c r="H31" i="137"/>
  <c r="H30" i="137"/>
  <c r="H29" i="137"/>
  <c r="H28" i="137"/>
  <c r="H27" i="137"/>
  <c r="H26" i="137"/>
  <c r="H25" i="137"/>
  <c r="H24" i="137"/>
  <c r="H23" i="137"/>
  <c r="H22" i="137"/>
  <c r="H21" i="137"/>
  <c r="H20" i="137"/>
  <c r="H19" i="137"/>
  <c r="H18" i="137"/>
  <c r="H17" i="137"/>
  <c r="H16" i="137"/>
  <c r="F11" i="137"/>
  <c r="E11" i="137"/>
  <c r="D11" i="137"/>
  <c r="C11" i="137"/>
  <c r="B11" i="137"/>
  <c r="G11" i="137" s="1"/>
  <c r="G10" i="137"/>
  <c r="G9" i="137"/>
  <c r="G8" i="137"/>
  <c r="G7" i="137"/>
  <c r="G6" i="137"/>
  <c r="G5" i="137"/>
  <c r="G4" i="137"/>
  <c r="G11" i="147"/>
  <c r="C17" i="147"/>
  <c r="C15" i="147"/>
  <c r="C11" i="147"/>
  <c r="D48" i="137" l="1"/>
  <c r="B12" i="137"/>
  <c r="G12" i="137"/>
  <c r="F12" i="137"/>
  <c r="C12" i="137"/>
  <c r="D12" i="137"/>
  <c r="E12" i="137"/>
  <c r="F48" i="137"/>
  <c r="B48" i="137"/>
  <c r="G48" i="137"/>
  <c r="C48" i="137"/>
  <c r="G9" i="147"/>
  <c r="C13" i="147"/>
  <c r="C12" i="147"/>
  <c r="C16" i="147"/>
  <c r="G10" i="147"/>
  <c r="C10" i="147"/>
  <c r="C14" i="147"/>
  <c r="E104" i="145"/>
  <c r="D104" i="145"/>
  <c r="C104" i="145"/>
  <c r="E95" i="145"/>
  <c r="D95" i="145"/>
  <c r="C95" i="145"/>
  <c r="E86" i="145"/>
  <c r="D86" i="145"/>
  <c r="C86" i="145"/>
  <c r="E77" i="145"/>
  <c r="D77" i="145"/>
  <c r="C77" i="145"/>
  <c r="E68" i="145"/>
  <c r="D68" i="145"/>
  <c r="C68" i="145"/>
  <c r="E59" i="145"/>
  <c r="D59" i="145"/>
  <c r="C59" i="145"/>
  <c r="E50" i="145"/>
  <c r="D50" i="145"/>
  <c r="C50" i="145"/>
  <c r="E41" i="145"/>
  <c r="D41" i="145"/>
  <c r="C41" i="145"/>
  <c r="E32" i="145"/>
  <c r="D32" i="145"/>
  <c r="C32" i="145"/>
  <c r="E23" i="145"/>
  <c r="D23" i="145"/>
  <c r="C23" i="145"/>
  <c r="D14" i="145"/>
  <c r="E14" i="145"/>
  <c r="C14" i="145"/>
</calcChain>
</file>

<file path=xl/sharedStrings.xml><?xml version="1.0" encoding="utf-8"?>
<sst xmlns="http://schemas.openxmlformats.org/spreadsheetml/2006/main" count="1528" uniqueCount="631">
  <si>
    <t>โรงพยาบาลศิริราช</t>
  </si>
  <si>
    <t>โรงพยาบาลศิริราช ปิยมหาราชการุณย์</t>
  </si>
  <si>
    <t>อื่น ๆ</t>
  </si>
  <si>
    <t>โรงพยาบาลรามาธิบดี</t>
  </si>
  <si>
    <t>ศูนย์การแพทย์สมเด็จพระเทพรัตน์</t>
  </si>
  <si>
    <t>ศูนย์การแพทย์สิริกิติ์</t>
  </si>
  <si>
    <t>โรงพยาบาลเวชศาสตร์เขตร้อน</t>
  </si>
  <si>
    <t xml:space="preserve"> - จำนวนการตรวจทางพยาธิวิทยา</t>
  </si>
  <si>
    <t xml:space="preserve"> - จำนวนการตรวจรักษาทางรังสีวิทยา</t>
  </si>
  <si>
    <t xml:space="preserve"> - อื่น ๆ ระบุ  .......................</t>
  </si>
  <si>
    <t>ชาวต่างประเทศ</t>
  </si>
  <si>
    <t>นักวิจัย</t>
  </si>
  <si>
    <t>โทร. ....................................................................</t>
  </si>
  <si>
    <t>วัน/เดือน/ปีที่กรอก..............................................</t>
  </si>
  <si>
    <t>ผู้กรอกข้อมูล .......................................................</t>
  </si>
  <si>
    <t>วัน/เดือน/ปีที่กรอก...............................................</t>
  </si>
  <si>
    <t>ผู้กรอกข้อมูล .........................................................</t>
  </si>
  <si>
    <t>ในประเทศ</t>
  </si>
  <si>
    <t>ต่างประเทศ</t>
  </si>
  <si>
    <t>สาขาวิชา ....................................................</t>
  </si>
  <si>
    <t>อื่น ๆ ระบุ .................................................</t>
  </si>
  <si>
    <t>สาขาวิชา ................................................</t>
  </si>
  <si>
    <t>อื่น ๆ ระบุ ..............................................</t>
  </si>
  <si>
    <t>สาขาวิชา ...........................................................</t>
  </si>
  <si>
    <t>อื่น ๆ ระบุ .........................................................</t>
  </si>
  <si>
    <t>คณะกายภาพบำบัด</t>
  </si>
  <si>
    <t>สถาบันโภชนาการ</t>
  </si>
  <si>
    <t>สถาบันวิจัยภาษาและวัฒนธรรมเอเซีย</t>
  </si>
  <si>
    <t>สถาบันนวัตกรรมการเรียนรู้</t>
  </si>
  <si>
    <t>ศูนย์สัตว์ทดลองแห่งชาติ</t>
  </si>
  <si>
    <t>วิทยาเขตกาญจนบุรี</t>
  </si>
  <si>
    <t>โครงการจัดตั้งวิทยาเขตนครสวรรค์</t>
  </si>
  <si>
    <t>คณะเทคโนโลยีสารสนเทศและการสื่อสาร</t>
  </si>
  <si>
    <t>สถาบันชีววิทยาศาสตร์โมเลกุล</t>
  </si>
  <si>
    <t>หอสมุดและคลังความรู้มหาวิทยาลัยมหิดล</t>
  </si>
  <si>
    <t>จำนวนอาคาร
(หลัง)</t>
  </si>
  <si>
    <t>พื้นที่อาคารรวมทั้งหมด 
(ตรม.)</t>
  </si>
  <si>
    <t>ระดับการศึกษา...........................</t>
  </si>
  <si>
    <t xml:space="preserve"> สาขาวิชา ..................................</t>
  </si>
  <si>
    <t>ประเทศภูมิลำเนา.............................</t>
  </si>
  <si>
    <t>อื่น ๆ ระบุ ......................</t>
  </si>
  <si>
    <t>ปี 1</t>
  </si>
  <si>
    <t>ปี 2</t>
  </si>
  <si>
    <t>ปี 3</t>
  </si>
  <si>
    <t>ปี 4</t>
  </si>
  <si>
    <t>ปี 5</t>
  </si>
  <si>
    <t>ปี 6</t>
  </si>
  <si>
    <t>ชาย</t>
  </si>
  <si>
    <t>หญิง</t>
  </si>
  <si>
    <t>ชื่อหลักสูตร</t>
  </si>
  <si>
    <t>หลักสูตร</t>
  </si>
  <si>
    <t>ไทย</t>
  </si>
  <si>
    <t>นานาชาติ</t>
  </si>
  <si>
    <t>ประเภทหลักสูตร</t>
  </si>
  <si>
    <t>ใหม่</t>
  </si>
  <si>
    <t>ปรับปรุง</t>
  </si>
  <si>
    <t>ปิด</t>
  </si>
  <si>
    <t>ระดับปริญญา</t>
  </si>
  <si>
    <t>ต่ำกว่าป.ตรี</t>
  </si>
  <si>
    <t>ป.เฉพาะทาง</t>
  </si>
  <si>
    <t>ป.บัณฑิต</t>
  </si>
  <si>
    <t>ป.บัณฑิตชั้นสูง</t>
  </si>
  <si>
    <t>ตรี</t>
  </si>
  <si>
    <t>โท</t>
  </si>
  <si>
    <t>เอก</t>
  </si>
  <si>
    <t xml:space="preserve">  </t>
  </si>
  <si>
    <t>รวมทั้งสิ้น</t>
  </si>
  <si>
    <t>อาจารย์</t>
  </si>
  <si>
    <t>ลำดับที่</t>
  </si>
  <si>
    <t>แบบฟอร์มที่  13</t>
  </si>
  <si>
    <t>แบบฟอร์มที่  15</t>
  </si>
  <si>
    <t>แบบฟอร์มที่  22</t>
  </si>
  <si>
    <t>ส่วนงาน</t>
  </si>
  <si>
    <t>ส่วนงาน ……………………………………………</t>
  </si>
  <si>
    <t>หลักสูตรทั้งหมด</t>
  </si>
  <si>
    <t>หลักสูตรที่เปิดสอน</t>
  </si>
  <si>
    <t>ระดับการศึกษา</t>
  </si>
  <si>
    <t xml:space="preserve"> </t>
  </si>
  <si>
    <t>สายสนับสนุน</t>
  </si>
  <si>
    <t>จำนวนหลักสูตร/สาขา</t>
  </si>
  <si>
    <t>กลุ่มสาขาวิทยาศาสตร์สุขภาพ</t>
  </si>
  <si>
    <t>กลุ่มสาขาวิทยาศาสตร์เทคโนโลยี</t>
  </si>
  <si>
    <t>กลุ่มสาขาสังคมศาสตร์และมนุษยศาสตร์</t>
  </si>
  <si>
    <t>1. ต่ำกว่าปริญญาตรี</t>
  </si>
  <si>
    <t>2. ปริญญาตรี</t>
  </si>
  <si>
    <t>3. ประกาศนียบัตรบัณฑิต</t>
  </si>
  <si>
    <t>4. ปริญญาโท</t>
  </si>
  <si>
    <t>5. ประกาศนียบัตรบัณฑิตชั้นสูง</t>
  </si>
  <si>
    <t>6. ปริญญาเอก</t>
  </si>
  <si>
    <t>1.</t>
  </si>
  <si>
    <t>2.</t>
  </si>
  <si>
    <t>3.</t>
  </si>
  <si>
    <t>สายวิชาการ</t>
  </si>
  <si>
    <t>ประเภท</t>
  </si>
  <si>
    <t xml:space="preserve">รวม </t>
  </si>
  <si>
    <t>ข้าราชการ</t>
  </si>
  <si>
    <t>พนักงานมหาวิทยาลัย</t>
  </si>
  <si>
    <t xml:space="preserve">        รวม</t>
  </si>
  <si>
    <t>สาขาวิชา....................................</t>
  </si>
  <si>
    <t>สาขาวิชา...............................................</t>
  </si>
  <si>
    <t>อื่น ๆ ระบุ...........................................</t>
  </si>
  <si>
    <t>สาขาวิชา ...............................................</t>
  </si>
  <si>
    <t>ศูนย์การแพทย์กาญจนาภิเษก</t>
  </si>
  <si>
    <t xml:space="preserve">จำนวนผู้สำเร็จการศึกษาระดับประกาศนียบัตรบัณฑิต ระดับปริญญาโท ระดับประกาศนียบัตรบัณฑิตชั้นสูง และระดับปริญญาเอก </t>
  </si>
  <si>
    <t>สาขาวิชา ............................</t>
  </si>
  <si>
    <t>หลักสูตร .............................................</t>
  </si>
  <si>
    <t>สาขาวิชา ...................................</t>
  </si>
  <si>
    <t>หลักสูตรทันตแพทย์</t>
  </si>
  <si>
    <t>เฉพาะทาง</t>
  </si>
  <si>
    <t>คณะ/สาขาวิชา</t>
  </si>
  <si>
    <t>เข้าใหม่</t>
  </si>
  <si>
    <t>ปี 2 ขึ้นไป</t>
  </si>
  <si>
    <t>คณะแพทยศาสตร์ศิริราชพยาบาล</t>
  </si>
  <si>
    <t>อื่น ๆ ระบุ ..................................</t>
  </si>
  <si>
    <t>คณะสาธารณสุขศาสตร์</t>
  </si>
  <si>
    <t>คณะเวชศาสตร์เขตร้อน</t>
  </si>
  <si>
    <t>คณะแพทยศาสตร์โรงพยาบาลรามาธิบดี</t>
  </si>
  <si>
    <t xml:space="preserve">     - การให้บริการทางทันตกรรมแก่ผู้ป่วยในโอกาสพิเศษ </t>
  </si>
  <si>
    <t>คณะทันตแพทยศาสตร์</t>
  </si>
  <si>
    <t>คณะสังคมศาสตร์และมนุษยศาสตร์</t>
  </si>
  <si>
    <t xml:space="preserve">    รวมทั้งสิ้น</t>
  </si>
  <si>
    <t>คณะเทคนิคการแพทย์</t>
  </si>
  <si>
    <t>คณะวิทยาศาสตร์</t>
  </si>
  <si>
    <t>บัณฑิตวิทยาลัย</t>
  </si>
  <si>
    <t>คณะพยาบาลศาสตร์</t>
  </si>
  <si>
    <t>คณะสิ่งแวดล้อมและทรัพยากรศาสตร์</t>
  </si>
  <si>
    <t>คณะวิศวกรรมศาสตร์</t>
  </si>
  <si>
    <t>สถาบันวิจัยประชากรและสังคม</t>
  </si>
  <si>
    <t>วิทยาลัยราชสุดา</t>
  </si>
  <si>
    <t>วิทยาลัยวิทยาศาสตร์และเทคโนโลยีการกีฬา</t>
  </si>
  <si>
    <t>วิทยาลัยการจัดการ</t>
  </si>
  <si>
    <t>วิทยาลัยดุริยางคศิลป์</t>
  </si>
  <si>
    <t>คณะเภสัชศาสตร์</t>
  </si>
  <si>
    <t>วิทยาลัยศาสนศึกษา</t>
  </si>
  <si>
    <t>ปีที่ 1</t>
  </si>
  <si>
    <t>ปีที่ 2</t>
  </si>
  <si>
    <t>ปีที่ 3</t>
  </si>
  <si>
    <t>ปีที่ 4</t>
  </si>
  <si>
    <t>ปีที่ 5</t>
  </si>
  <si>
    <t>หลักสูตรแพทย์เฟลโลว์</t>
  </si>
  <si>
    <t>ประเทศภูมิลำเนา</t>
  </si>
  <si>
    <t>คณะสัตวแพทยศาสตร์</t>
  </si>
  <si>
    <t>วิทยาลัยนานาชาติ</t>
  </si>
  <si>
    <t>อื่น ๆ ระบุ ...........................</t>
  </si>
  <si>
    <t>ภาควิชา/แผนก</t>
  </si>
  <si>
    <t>ทำฟัน</t>
  </si>
  <si>
    <t>หมายเหตุ :</t>
  </si>
  <si>
    <t>จำนวนเตียง</t>
  </si>
  <si>
    <t xml:space="preserve">ผู้ป่วยนอกต่อปี </t>
  </si>
  <si>
    <t>ผู้ป่วยในต่อปี</t>
  </si>
  <si>
    <t>พิเศษ</t>
  </si>
  <si>
    <t>สามัญ</t>
  </si>
  <si>
    <t>ศูนย์โรคหัวใจ</t>
  </si>
  <si>
    <t xml:space="preserve">     - โครงการทันตกรรมพระราชทาน                      </t>
  </si>
  <si>
    <t>คณะศิลปศาสตร์</t>
  </si>
  <si>
    <t>7. แพทย์ประจำบ้าน(อนุสาขา)</t>
  </si>
  <si>
    <t>8. แพทย์ต่อยอดเฉพาะทาง</t>
  </si>
  <si>
    <t>9. ทันตแพทย์เฉพาะทาง</t>
  </si>
  <si>
    <t>10. แพทย์เฟลโลว์</t>
  </si>
  <si>
    <t>11. พยาบาลเฉพาะทาง</t>
  </si>
  <si>
    <t>12. อื่น ๆ ระบุ……………..</t>
  </si>
  <si>
    <t>ต่อปี</t>
  </si>
  <si>
    <t>ต่อวัน **</t>
  </si>
  <si>
    <t>สาขาการวิจัย</t>
  </si>
  <si>
    <t>แหล่งเงินทุน</t>
  </si>
  <si>
    <t>วิทยาศาสตร์และเทคโนโลยี</t>
  </si>
  <si>
    <t>วิทยาศาสตร์สุขภาพ</t>
  </si>
  <si>
    <t>มนุษยศาสตร์และสังคมศาสตร์</t>
  </si>
  <si>
    <t>โครงการ</t>
  </si>
  <si>
    <t>ที่ได้รับทุน</t>
  </si>
  <si>
    <t>ทุนภายในมหาวิทยาลัย</t>
  </si>
  <si>
    <t>แบบฟอร์มที่</t>
  </si>
  <si>
    <t>1.1 ทุน ก. (เงินรายได้มหาวิทยาลัย)</t>
  </si>
  <si>
    <t>1.2 ทุน ข. (เงินงบประมาณแผ่นดิน)</t>
  </si>
  <si>
    <t>1.3 ทุนคณะต่าง ๆ (เงินงบประมาณแผ่นดิน)</t>
  </si>
  <si>
    <t>1.4 ทุนคณะต่าง ๆ (เงินรายได้คณะ)</t>
  </si>
  <si>
    <t>1.5 ทุนประเภทมุ่งเป้าหมาย (งบประมาณ)</t>
  </si>
  <si>
    <t>1.6 อื่น ๆ ...........................................</t>
  </si>
  <si>
    <t>ทุนภายนอกมหาวิทยาลัย</t>
  </si>
  <si>
    <t>2.1 ...........................................................</t>
  </si>
  <si>
    <t>2.2 ...........................................................</t>
  </si>
  <si>
    <t>2.3 อื่น ๆ ระบุ .................................</t>
  </si>
  <si>
    <t>ทุนต่างประเทศ</t>
  </si>
  <si>
    <t>3.1 ...........................................................</t>
  </si>
  <si>
    <t>3.2 ...........................................................</t>
  </si>
  <si>
    <t>3.3 อื่น ๆ ระบุ .........................................................</t>
  </si>
  <si>
    <t>รวมทั้งหมด</t>
  </si>
  <si>
    <t>ศ.</t>
  </si>
  <si>
    <t>รศ.</t>
  </si>
  <si>
    <t>ผศ.</t>
  </si>
  <si>
    <t>อ.</t>
  </si>
  <si>
    <t>ลูกจ้าง</t>
  </si>
  <si>
    <t>ประจำ</t>
  </si>
  <si>
    <t>ชั่วคราว</t>
  </si>
  <si>
    <t>สถาบันแห่งชาติเพื่อการพัฒนาเด็กและครอบครัว</t>
  </si>
  <si>
    <t>ศูนย์ตรวจสอบสารต้องห้ามในนักกีฬา</t>
  </si>
  <si>
    <t xml:space="preserve">       รวมทั้งสิ้น</t>
  </si>
  <si>
    <t>พนักงาน</t>
  </si>
  <si>
    <t>จำนวนครั้งที่ให้บริการ</t>
  </si>
  <si>
    <t>ศาสตราจารย์</t>
  </si>
  <si>
    <t>รองศาสตราจารย์</t>
  </si>
  <si>
    <t>ผู้ช่วยศาสตราจารย์</t>
  </si>
  <si>
    <t>วุฒิการศึกษาสูงสุด</t>
  </si>
  <si>
    <t>ปริญญาตรี</t>
  </si>
  <si>
    <t>ประกาศนีบัตร</t>
  </si>
  <si>
    <t>ปริญญาโท</t>
  </si>
  <si>
    <t>ประกาศนียบัตร</t>
  </si>
  <si>
    <t>ปริญญาเอก/</t>
  </si>
  <si>
    <t>บัณฑิต</t>
  </si>
  <si>
    <t>บัณฑิตชั้นสูง</t>
  </si>
  <si>
    <t>เทียบเท่า</t>
  </si>
  <si>
    <t>อื่น ๆ ระบุ ...........................................</t>
  </si>
  <si>
    <t>จำนวนผู้ป่วย (ราย)</t>
  </si>
  <si>
    <t>หน่วย : ราย</t>
  </si>
  <si>
    <t>หน่วย : รายทดสอบ</t>
  </si>
  <si>
    <t>ต่ำกว่าปริญญาตรี</t>
  </si>
  <si>
    <t>ประกาศนียบัตรบัณฑิต</t>
  </si>
  <si>
    <t>ประกาศนียบัตรชั้นสูง</t>
  </si>
  <si>
    <t>ปริญญาเอก</t>
  </si>
  <si>
    <t>ผู้กรอกข้อมูล ......................................................</t>
  </si>
  <si>
    <t>ผู้สำเร็จการศึกษา</t>
  </si>
  <si>
    <t>หลักสูตรแพทย์</t>
  </si>
  <si>
    <t>หลักสูตรต่อยอด</t>
  </si>
  <si>
    <t>ประจำบ้าน</t>
  </si>
  <si>
    <t>เพศ</t>
  </si>
  <si>
    <t>จำนวนเงิน</t>
  </si>
  <si>
    <t>หน่วยงาน</t>
  </si>
  <si>
    <t>จำนวน</t>
  </si>
  <si>
    <t>รวม</t>
  </si>
  <si>
    <t>ส่วนงาน..................................</t>
  </si>
  <si>
    <t xml:space="preserve">                      จำแนกตามส่วนงาน/สาขาวิชา และเพศ</t>
  </si>
  <si>
    <t>ส่วนงาน/สาขาวิชา</t>
  </si>
  <si>
    <t xml:space="preserve">                                  ส่วนงาน/ภาควิชา/แผนก                                  </t>
  </si>
  <si>
    <t xml:space="preserve">                                  ส่วน/ภาควิชา/แผนก                                  </t>
  </si>
  <si>
    <t>ส่วนงาน ..............................................</t>
  </si>
  <si>
    <t>ส่วนงาน...........................................…</t>
  </si>
  <si>
    <t>แบบฟอร์มที่  10</t>
  </si>
  <si>
    <t>จำแนกตามส่วนงาน/สาขาวิชา ชั้น และเพศ</t>
  </si>
  <si>
    <t>ส่วนงาน..............................................</t>
  </si>
  <si>
    <t>ส่วนงาน....................................</t>
  </si>
  <si>
    <t>ระดับการศึกษา/ส่วนงาน/สาขาวิชา/</t>
  </si>
  <si>
    <t>แบบฟอร์มที่  11</t>
  </si>
  <si>
    <t>แบบฟอร์มที่  12</t>
  </si>
  <si>
    <t>ส่วนงาน.......................................................</t>
  </si>
  <si>
    <t>แบบฟอร์มที่  14</t>
  </si>
  <si>
    <t>ส่วนงาน ................................</t>
  </si>
  <si>
    <t>จำแนกตามส่วนงาน/สาขาวิชา  และเพศ</t>
  </si>
  <si>
    <t>ส่วนงาน............................</t>
  </si>
  <si>
    <t>ส่วนงาน ....................................................</t>
  </si>
  <si>
    <t>ประเภทบุคลากร</t>
  </si>
  <si>
    <t>ส่วนงาน/หลักสูตร/สาขาวิชา</t>
  </si>
  <si>
    <t>สำนักงานอธิการบดี</t>
  </si>
  <si>
    <t xml:space="preserve"> - กองบริหารการศึกษา</t>
  </si>
  <si>
    <t xml:space="preserve"> - กองทรัพยากรบุคคล</t>
  </si>
  <si>
    <t xml:space="preserve"> - กองกายภาพและสิ่งแวดล้อม</t>
  </si>
  <si>
    <t xml:space="preserve"> - กองบริหารงานวิจัย</t>
  </si>
  <si>
    <t xml:space="preserve"> - กองกิจการนักศึกษา</t>
  </si>
  <si>
    <t>หมายเหตุ</t>
  </si>
  <si>
    <t>จำนวนนศ.ที่รับบริการ</t>
  </si>
  <si>
    <t>รวมจำนวนเงิน</t>
  </si>
  <si>
    <t xml:space="preserve"> (บาท)</t>
  </si>
  <si>
    <t>แบบฟอร์มที่  21</t>
  </si>
  <si>
    <t>แบบฟอร์มที่  16</t>
  </si>
  <si>
    <t>สำนักงานสภามหาวิทยาลัยมหิดล</t>
  </si>
  <si>
    <t>อื่นๆ</t>
  </si>
  <si>
    <t>ระดับประกาศนียบัตรบัณฑิตชั้นสูง</t>
  </si>
  <si>
    <t>ระดับปริญญาอก</t>
  </si>
  <si>
    <t>ระดับการศึกษา/ส่วนงาน/สาขาวิชา/ประเทศภูมิลำเนา</t>
  </si>
  <si>
    <t>จำแนกตามส่วนงาน/สาขาวิชา และเพศ</t>
  </si>
  <si>
    <t xml:space="preserve">จำนวนนักศึกษาและผู้สำเร็จการศึกษาหลักสูตรพยาบาลเฉพาะทาง จำแนกตามส่วนงาน/สาขาวิชา ชั้น และเพศ  </t>
  </si>
  <si>
    <t>อาคาร .................................</t>
  </si>
  <si>
    <t>ส่วนงาน/อาคาร</t>
  </si>
  <si>
    <t>จำนวนห้องพัก</t>
  </si>
  <si>
    <t>จำนวนนักศึกษาที่เข้าพัก</t>
  </si>
  <si>
    <t>สถานที่ตั้ง</t>
  </si>
  <si>
    <t>อื่น ๆ ................................</t>
  </si>
  <si>
    <t>สถานที่ตั้ง.........................................</t>
  </si>
  <si>
    <t>โรงพยาบาล/ประเภท</t>
  </si>
  <si>
    <t>หน่วย : ตัว</t>
  </si>
  <si>
    <t>โรงพยาบาลสัตร์เล็ก</t>
  </si>
  <si>
    <t>............................................</t>
  </si>
  <si>
    <t>..........................................</t>
  </si>
  <si>
    <t>........................................</t>
  </si>
  <si>
    <t>โรงพยาบาลปศุสัตรว์และสัตว์ป่า</t>
  </si>
  <si>
    <t>แบบฟอร์มที่  23</t>
  </si>
  <si>
    <t>โครงการจัดตั้งวิทยาเขตอำนาจเจริญ</t>
  </si>
  <si>
    <t>แบบฟอร์มที่  1</t>
  </si>
  <si>
    <t>แบบฟอร์มที่   2</t>
  </si>
  <si>
    <t>แบบฟอร์มที่  9</t>
  </si>
  <si>
    <t>หน่วย : ล้านบาท</t>
  </si>
  <si>
    <t>ผลผลิต</t>
  </si>
  <si>
    <t>เงินงบประมาณแผ่นดิน</t>
  </si>
  <si>
    <t>ผลผลิตที่ 1 :</t>
  </si>
  <si>
    <t>ผลผลิตที่ 2 :</t>
  </si>
  <si>
    <t>ผู้สำเร็จการศึกษาด้านวิทยาศาสตร์และเทคโนโลยี</t>
  </si>
  <si>
    <t>ผลผลิตที่ 3 :</t>
  </si>
  <si>
    <t>ผู้สำเร็จการศึกษาด้านวิทยาศาสตร์สุขภาพ</t>
  </si>
  <si>
    <t>ผลผลิตที่ 4 :</t>
  </si>
  <si>
    <t>ผู้สำเร็จการศึกษาด้านสังคมศาสตร์</t>
  </si>
  <si>
    <t>ผลผลิตที่ 5 :</t>
  </si>
  <si>
    <t>ผู้สำเร็จการศึกษาตามโครงการเร่งรัดผลิตบัณฑิตสาขาวิชาที่ขาดแคลน</t>
  </si>
  <si>
    <t>ผลผลิตที่ 6 :</t>
  </si>
  <si>
    <t>ผลงานการให้บริการวิชาการ</t>
  </si>
  <si>
    <t>ผลผลิตที่ 7 :</t>
  </si>
  <si>
    <t>ผลงานวิจัยเพื่อถ่ายทอดเทคโนโลยี</t>
  </si>
  <si>
    <t>ผลผลิตที่ 8 :</t>
  </si>
  <si>
    <t>ผลงานวิจัย เพื่อสร้างองค์ความรู้</t>
  </si>
  <si>
    <t>ผลผลิตที่ 9 :</t>
  </si>
  <si>
    <t>โครงการผลิตแพทย์และพยาบาลเพิ่ม</t>
  </si>
  <si>
    <t>ผลผลิตที่ 10 :</t>
  </si>
  <si>
    <t>ผลงานการให้บริการรักษาพยาบาลและส่งเสริมสุขภาพเพื่อการศึกษาและวิจัย</t>
  </si>
  <si>
    <t>ผลผลิตที่ 11 :</t>
  </si>
  <si>
    <t>ผลผลิตที่ 12 :</t>
  </si>
  <si>
    <t>ผลงานทำนุบำรุงศิลปวัฒนธรรม</t>
  </si>
  <si>
    <t xml:space="preserve">เงินรายได้มหาวิทยาลัย </t>
  </si>
  <si>
    <t>งบรายจ่าย</t>
  </si>
  <si>
    <t>ร้อยละ</t>
  </si>
  <si>
    <t>(ล้านบาท)</t>
  </si>
  <si>
    <t>1. งบบุคลากร</t>
  </si>
  <si>
    <t>เงินเดือน</t>
  </si>
  <si>
    <t>ค่าจ้างประจำ</t>
  </si>
  <si>
    <t>2. งบเงินอุดหนุน</t>
  </si>
  <si>
    <t>2.1 งบบุคลากร</t>
  </si>
  <si>
    <t>เงินเดือน (พม.อุดหนุน)</t>
  </si>
  <si>
    <t>ค่าจ้างชั่วคราว</t>
  </si>
  <si>
    <t>2.2 งบดำเนินการ</t>
  </si>
  <si>
    <t>ค่าตอบแทน</t>
  </si>
  <si>
    <t>ค่าใช้สอย</t>
  </si>
  <si>
    <t>ค่าวัสดุ</t>
  </si>
  <si>
    <t>ค่าสาธารณูปโภค</t>
  </si>
  <si>
    <t>2.3 งบลงทุน</t>
  </si>
  <si>
    <t>ค่าครุภัณฑ์</t>
  </si>
  <si>
    <t>ค่าที่ดินและสิ่งก่อสร้าง</t>
  </si>
  <si>
    <t>2.4 งบอุดหนุน</t>
  </si>
  <si>
    <t>2.5 งบรายจ่ายอื่น</t>
  </si>
  <si>
    <t>อาคารสถานที่</t>
  </si>
  <si>
    <t>โครงการสนับสนุนการจัดการศึกษาโดย
ไม่เสียค่าใช้จ่าย 15 ปี</t>
  </si>
  <si>
    <t>โครงการพัฒนาศิริราชสู่สถาบันการแพทย์
ชั้นเลิศในเอเชียอาคเนย์</t>
  </si>
  <si>
    <t xml:space="preserve"> - กองแผนงาน</t>
  </si>
  <si>
    <t>แบบฟอร์มที่  3</t>
  </si>
  <si>
    <t>แบบฟอร์มที่  4</t>
  </si>
  <si>
    <t>แบบฟอร์มที่  5</t>
  </si>
  <si>
    <t>แบบฟอร์มที่  6</t>
  </si>
  <si>
    <t>แบบฟอร์มที่  7</t>
  </si>
  <si>
    <t>แบบฟอร์มที่  8</t>
  </si>
  <si>
    <t>การบริการ</t>
  </si>
  <si>
    <t xml:space="preserve"> - ด้านทันตกรรม</t>
  </si>
  <si>
    <t>(คน/ครั้ง)</t>
  </si>
  <si>
    <t xml:space="preserve"> - ด้านการรักษาพยาบาล</t>
  </si>
  <si>
    <t>ผลผลิตที่ 14 :</t>
  </si>
  <si>
    <t>ผลผลิตที่ 13 :</t>
  </si>
  <si>
    <t>โครงการพัฒนาศักยภาพบุคลากรด้านการท่องเที่ยว
ชั้นเลิศในเอเชียอาคเนย์</t>
  </si>
  <si>
    <t>โครงการเตรียมความพร้อมสู่ประชาคมอาเซียน</t>
  </si>
  <si>
    <t>แบบฟอร์ที่   17</t>
  </si>
  <si>
    <t>แบบฟอร์มที่   18</t>
  </si>
  <si>
    <t>แบบฟอร์มที่  19</t>
  </si>
  <si>
    <t>แบบฟอร์มที่  20</t>
  </si>
  <si>
    <t>แบบฟอร์มที่ 24</t>
  </si>
  <si>
    <t>แบบฟอร์มที่ 31</t>
  </si>
  <si>
    <t>แบบฟอร์มที่ 32</t>
  </si>
  <si>
    <t>ส่วนงาน............................................</t>
  </si>
  <si>
    <t>ระดับการศึกษาต่อ</t>
  </si>
  <si>
    <t>ข้อมูล ณ วันที่ ......................................................</t>
  </si>
  <si>
    <t>ข้อมูล ณ วันที่ .......................................................</t>
  </si>
  <si>
    <t>โทร. ........................................................................</t>
  </si>
  <si>
    <t>ข้อมูล ณ วันที่ .....................................................</t>
  </si>
  <si>
    <t>โครงการก่อสร้างอาคารใหม่ ..............................  ล้านบาท และเงินรายได้มหาวิทยาลัยมหิดล ............................ ล้านบาท  คิดเป็นร้อยละ ........................</t>
  </si>
  <si>
    <t>จำแนกเป็นงบประมาณแผ่นดิน  ............................   ล้านบาท  คิดเป็นร้อยละ ......................... โดยเป็นโครงการก่อสร้างผูกพัน ........................  ล้านบาท</t>
  </si>
  <si>
    <t>ไม่ตรงกับสาขาวิชาที่สำเร็จ</t>
  </si>
  <si>
    <t xml:space="preserve">พนักงานองค์การต่างประเทศ/ระหว่างประเทศ </t>
  </si>
  <si>
    <t>สถานภาพการทำงานปัจจุบัน</t>
  </si>
  <si>
    <t>ทำงานแล้ว</t>
  </si>
  <si>
    <t>ทำงานแล้วและกำลังศึกษาต่อ</t>
  </si>
  <si>
    <t>ยังไม่ได้ทำงานและมิได้ศึกษาต่อ</t>
  </si>
  <si>
    <t>กำลังศึกษาต่อ</t>
  </si>
  <si>
    <t>ประเภทงานที่ทำ</t>
  </si>
  <si>
    <t>ลักษณะงานที่ทำตรงกับสาขาที่ท่านได้สำเร็จการศึกษาหรือไม่</t>
  </si>
  <si>
    <t>ตรงสาขาวิชาที่สำเร็จ</t>
  </si>
  <si>
    <t>สาเหตุที่ยังไม่ได้ทำงาน</t>
  </si>
  <si>
    <t xml:space="preserve">รอฟังคำตอบจากหน่วยงาน  </t>
  </si>
  <si>
    <t xml:space="preserve">ข้าราชการ/ เจ้าหน้าที่หน่วยงานของรัฐ  </t>
  </si>
  <si>
    <t xml:space="preserve">ดำเนินธุรกิจอิสระ/เจ้าของกิจการ  </t>
  </si>
  <si>
    <t xml:space="preserve">อื่นๆ </t>
  </si>
  <si>
    <t xml:space="preserve">รัฐวิสาหกิจ/องค์กรมหาชน  </t>
  </si>
  <si>
    <t xml:space="preserve">พนักงานบริษัท/องค์กรธุรกิจเอกชน  </t>
  </si>
  <si>
    <t xml:space="preserve">ยังไม่ประสงค์ทำงาน  </t>
  </si>
  <si>
    <t>หางานทำไม่ได้</t>
  </si>
  <si>
    <t xml:space="preserve">อื่นๆ  </t>
  </si>
  <si>
    <t>รายละเอียด</t>
  </si>
  <si>
    <t>แบบฟอร์มที่ 25</t>
  </si>
  <si>
    <t>แบบฟอร์มที่  30</t>
  </si>
  <si>
    <t>แบบฟอร์มที่ 33</t>
  </si>
  <si>
    <t xml:space="preserve">     - การบริการทันตกรรมแก่ผู้ด้อยโอกาส</t>
  </si>
  <si>
    <t>จำนวน ................... ราย</t>
  </si>
  <si>
    <t xml:space="preserve">     - การให้บริการหน่วยทันตกรรมโรงเรียน  </t>
  </si>
  <si>
    <t>จำแนกตามระดับการศึกษา/ส่วนงาน/สาขาวิชา/ประเทศภูมิลำเนา และเพศ</t>
  </si>
  <si>
    <t xml:space="preserve">     - อื่นๆ</t>
  </si>
  <si>
    <t>หน่วย : คน</t>
  </si>
  <si>
    <t>ศูนย์จิตตปัญญาศึกษา</t>
  </si>
  <si>
    <t>การให้บริการทางทันตกรรมโดยไม่คิดมูลค่า</t>
  </si>
  <si>
    <t>หัวข้อ</t>
  </si>
  <si>
    <t>แบบฟอร์ม</t>
  </si>
  <si>
    <t xml:space="preserve"> - กองคลัง</t>
  </si>
  <si>
    <t>แบบฟอร์มที่ 34</t>
  </si>
  <si>
    <t>Cost Center</t>
  </si>
  <si>
    <t>Asset</t>
  </si>
  <si>
    <t>S No.</t>
  </si>
  <si>
    <t>Asset Class</t>
  </si>
  <si>
    <t>Asset description 1</t>
  </si>
  <si>
    <t>Asset description 2</t>
  </si>
  <si>
    <t>รายละเอียดเพิ่มเติม</t>
  </si>
  <si>
    <t xml:space="preserve">หมายเหตุ: ข้อมูล ณ วันที่ </t>
  </si>
  <si>
    <t>........................................................................................</t>
  </si>
  <si>
    <r>
      <t xml:space="preserve">ผู้จัดทำข้อมูล </t>
    </r>
    <r>
      <rPr>
        <sz val="16"/>
        <color theme="1"/>
        <rFont val="TH SarabunPSK"/>
        <family val="2"/>
      </rPr>
      <t>..............................................................</t>
    </r>
  </si>
  <si>
    <t>เนื้อที่</t>
  </si>
  <si>
    <t>ใช้ประโยชน์</t>
  </si>
  <si>
    <t>ไร่</t>
  </si>
  <si>
    <t>งาน</t>
  </si>
  <si>
    <t>ตร.ว.</t>
  </si>
  <si>
    <t>ส่วนงาน คณะแพทยศาสตร์ศิริราชพยาบาล</t>
  </si>
  <si>
    <t xml:space="preserve">สถานที่/ที่อยู่ </t>
  </si>
  <si>
    <t>โฉนดเลขที่</t>
  </si>
  <si>
    <t>ส่วนงาน คณะสาธารณสุขศาสตร์</t>
  </si>
  <si>
    <t>ส่วนงาน คณะเทคนิคการแพทย์</t>
  </si>
  <si>
    <t>ส่วนงาน คณะเวชศาสตร์เขตร้อน</t>
  </si>
  <si>
    <t>ส่วนงาน คณะวิทยาศาสตร์</t>
  </si>
  <si>
    <t>ส่วนงาน คณะแพทยศาสตร์โรงพยาบาลรามาธิบดี</t>
  </si>
  <si>
    <t>ส่วนงาน คณะทันตแพทยศาสตร์</t>
  </si>
  <si>
    <t>ส่วนงาน คณะเภสัชศาสตร์</t>
  </si>
  <si>
    <t>ส่วนงาน คณะพยาบาลศาสตร์</t>
  </si>
  <si>
    <t>ส่วนงาน วิทยาลัยการจัดการ</t>
  </si>
  <si>
    <t>แบบฟอร์มที่ 35</t>
  </si>
  <si>
    <t>ข้อมูล ณ</t>
  </si>
  <si>
    <t>ลูกจ้างเงินรายได้</t>
  </si>
  <si>
    <t>ลูกจ้างเงินงบประมาณ</t>
  </si>
  <si>
    <t>แบบฟอร์มที่ 28</t>
  </si>
  <si>
    <t>จำนวนยูนิต</t>
  </si>
  <si>
    <t>ผู้ป่วยต่อยูนิตทำฟัน</t>
  </si>
  <si>
    <t>(ราย/ชุด)</t>
  </si>
  <si>
    <t>ผู้บันทึกแบบสอบถามภาวะการหางานทำของบัณฑิต ปีการศึกษา 2558</t>
  </si>
  <si>
    <t xml:space="preserve">หมายเหตุ:  การไป Oral Presenation จะนับเฉพาะที่ส่วนงานส่งไปเพื่อสร้างผลงานเท่านั้น และไม่นับการไปเป็นวิทยากร </t>
  </si>
  <si>
    <t>เข้ารับฟังการบรรยาย/อบรม/</t>
  </si>
  <si>
    <t xml:space="preserve">อบรมที่ส่วนงานจัดขึ้นเอง </t>
  </si>
  <si>
    <t>สัมมนา/ดูงาน</t>
  </si>
  <si>
    <t>เพื่อพัฒนาศักยภาพของบุคลากร</t>
  </si>
  <si>
    <t xml:space="preserve">          การอบรมภายใน เช่น กรณีที่ 1 นาย ก ถูกส่งไปศึกษาต่อต่างประเทศ และอบรมภายนอกต่างประเทศ ให้นับเป็นการศึกษาต่อต่างประเทศ 1 คนเท่านั้น กรณีที่ 2 นาย ข ถูกส่งไปศึกษาต่อในประเทศ 
          </t>
  </si>
  <si>
    <t xml:space="preserve">          และอบรมภายนอกต่างประเทศ ให้นับเป็นการศึกษาต่อในประเทศ 1 คนเท่านั้น กรณีที่ 3 นาย ค ถูกส่งไปอบรมต่างประเทศ และอบรมในประเทศ ให้นับเป็นการอบรมต่างประเทศ 1 คนเท่านั้น </t>
  </si>
  <si>
    <t>จำนวนนักศึกษาเต็มเวลาและภาระงานสอนของอาจารย์</t>
  </si>
  <si>
    <t>กลุ่มสาขาวิชา</t>
  </si>
  <si>
    <t>- ส่วนงาน</t>
  </si>
  <si>
    <t>กลุ่มสาขาวิชาวิทยาศาสตร์สุขภาพ</t>
  </si>
  <si>
    <t>กลุ่มสาขาวิชาสังคมศาสตร์และมนุษยศาสตร์</t>
  </si>
  <si>
    <t>กลุ่มสาขาวิชาวิทยาศาสตร์และเทคโนโลยี</t>
  </si>
  <si>
    <t>SCH</t>
  </si>
  <si>
    <t>FTES</t>
  </si>
  <si>
    <t>อาจารย์ : FTES</t>
  </si>
  <si>
    <t>ผลต่างจากเกณฑ์มาตรฐาน</t>
  </si>
  <si>
    <t>จำนวนอาจารย์ (คน)</t>
  </si>
  <si>
    <t>แบบฟอร์มที่ 36</t>
  </si>
  <si>
    <t xml:space="preserve"> ข้อมูล ณ วันที่ ………………………………….</t>
  </si>
  <si>
    <t xml:space="preserve">            : จำนวนอาจารย์ ใช้เฉพาะอาจารย์ประจำเท่านั้น</t>
  </si>
  <si>
    <t>หมายเหตุ: ใช้เกณฑ์มาตรฐานการประกันคุณภาพการศึกษาภายในของสำนักงานคณะกรรมการอุดมศึกษาปีการศึกษา 2550</t>
  </si>
  <si>
    <t>แบบฟอร์มข้อมูลเพื่อจัดทำเอกสาร "สารสนเทศ"  (กรอกแบบฟอร์มที่ระบุตัวเลขของส่วนงานท่าน)</t>
  </si>
  <si>
    <t>S-ST-11-00</t>
  </si>
  <si>
    <t>สถาบันพัฒนาสุขภาพอาเซียน</t>
  </si>
  <si>
    <t>โครงการจัดตั้งสถาบันสิทธิมนุษยชนและสันติศึกษา</t>
  </si>
  <si>
    <t xml:space="preserve"> - กองพัฒนาคุณภาพ</t>
  </si>
  <si>
    <t>ปี 2561</t>
  </si>
  <si>
    <t>จำนวนบุคลากรในมหาวิทยาลัยมหิดล</t>
  </si>
  <si>
    <t>คน</t>
  </si>
  <si>
    <t>อัตราส่วนบุคลากรจำแนกตามประเภท</t>
  </si>
  <si>
    <t> ข้าราชการ</t>
  </si>
  <si>
    <t> พนักงานมหาวิทยาลัยเงินอุดหนุน (พม.)</t>
  </si>
  <si>
    <t> พนักงานมหาวิทยาลัยชื่อส่วนงาน (พส.)</t>
  </si>
  <si>
    <t> พนักงานมหาวิทยาลัยเงินรายได้ (พร.)</t>
  </si>
  <si>
    <t> พนักงานวิทยาลัย (พว.)</t>
  </si>
  <si>
    <t xml:space="preserve"> ลูกจ้างเงินงบประมาณ</t>
  </si>
  <si>
    <t xml:space="preserve"> ลูกจ้างเงินรายได้</t>
  </si>
  <si>
    <t xml:space="preserve"> ผู้ปฏิบัติงานโรงเรียนฯ</t>
  </si>
  <si>
    <t>- รวม -</t>
  </si>
  <si>
    <t>* ลูกจ้างโครงการ</t>
  </si>
  <si>
    <t>อัตราส่วนสายวิชาการและสายสนับสนุน</t>
  </si>
  <si>
    <t> สายวิชาการ</t>
  </si>
  <si>
    <t> สายสนับสนุน</t>
  </si>
  <si>
    <t>สายวิชาการและสายสนับสนุนแยกตามส่วนงาน</t>
  </si>
  <si>
    <t>โรงเรียนสาธิตนานาชาติ มหาวิทยาลัยมหิดล</t>
  </si>
  <si>
    <t>สถาบันบริหารจัดการเทคโนโลยีและนวัตกรรม</t>
  </si>
  <si>
    <t>สถาบันวิจัยภาษาและวัฒนธรรมเอเชีย</t>
  </si>
  <si>
    <t> รวม</t>
  </si>
  <si>
    <t>- ร้อยละ -</t>
  </si>
  <si>
    <t>สายวิชาการจำแนกตามวุฒิการศึกษา</t>
  </si>
  <si>
    <t>ประเภท/ตำแหน่ง</t>
  </si>
  <si>
    <t>พนักงานส่วนงาน</t>
  </si>
  <si>
    <t>พนักงานเงินรายได้</t>
  </si>
  <si>
    <t>พนักงานวิทยาลัย</t>
  </si>
  <si>
    <t>ลจ.เงินงบประมาณ</t>
  </si>
  <si>
    <t>ลจ.เงินรายได้</t>
  </si>
  <si>
    <t>ผบ.โรงเรียน</t>
  </si>
  <si>
    <t>สาเหตุการพ้น</t>
  </si>
  <si>
    <t>เกษียณอายุ</t>
  </si>
  <si>
    <t>เกษียณอายุราชการก่อนกำหนด</t>
  </si>
  <si>
    <t>ลาออกจากงาน</t>
  </si>
  <si>
    <t>ให้โอน</t>
  </si>
  <si>
    <t>เลิกจ้าง</t>
  </si>
  <si>
    <t>ให้ออก-ทุพพลภาพ</t>
  </si>
  <si>
    <t>ให้ออก-ไม่ผ่านทดลองงาน</t>
  </si>
  <si>
    <t>ให้ออก-อื่นๆ</t>
  </si>
  <si>
    <t>ถึงแก่กรรม</t>
  </si>
  <si>
    <t>ครบสัญญา/ไม่ต่อสัญญาจ้าง</t>
  </si>
  <si>
    <t>ย้าย</t>
  </si>
  <si>
    <t>ปลดออก</t>
  </si>
  <si>
    <t>ไล่ออก</t>
  </si>
  <si>
    <t>ข้อมูลวันที่ ...................................</t>
  </si>
  <si>
    <t>แบบฟอร์มที่ 26</t>
  </si>
  <si>
    <t>แบบฟอร์มที่ 27</t>
  </si>
  <si>
    <t>- โรงพยาบาลทัตกรรม</t>
  </si>
  <si>
    <t>- โรงพยาบาลทัตกรรม มหาจักรีสิรินธร</t>
  </si>
  <si>
    <t>- โรงพยาบาลรามาธิบดี</t>
  </si>
  <si>
    <t>- ศูนย์การแพทย์สิริกิติ์</t>
  </si>
  <si>
    <t>- ศุนย์การแพทย์สมเด็จพระเทพรัตน์</t>
  </si>
  <si>
    <t>- โรงพยาบาลศิริราช</t>
  </si>
  <si>
    <t>- โรงพยาบาลศิริราช ปิยมหาราชการุณย์</t>
  </si>
  <si>
    <t>- โรงพยาบาลเวชศาสตร์เขตร้อน</t>
  </si>
  <si>
    <t>- โรงพยาบาลสัตว์ปศูอาทร</t>
  </si>
  <si>
    <t>- โรงพยาบาลสัตว์ปศูสัตว์และสัตว์ป่า ปศุปาลัน</t>
  </si>
  <si>
    <t>หมายเหตุ: ข้อมูล ณ ..................................</t>
  </si>
  <si>
    <t>แบบฟอร์มที่ 29</t>
  </si>
  <si>
    <t>แบบฟอร์มที่ 37</t>
  </si>
  <si>
    <t>หลักสูตร/สาขาวิชา</t>
  </si>
  <si>
    <t>ผลการสอบใบประกอบวิชาชีพ</t>
  </si>
  <si>
    <t xml:space="preserve">สภา / องค์กรวิชาชีพ
สถานที่ออกใบประกอบวิชาชีพ
</t>
  </si>
  <si>
    <r>
      <t>หมายเหตุ</t>
    </r>
    <r>
      <rPr>
        <sz val="14"/>
        <rFont val="TH SarabunPSK"/>
        <family val="2"/>
      </rPr>
      <t xml:space="preserve">  : ไม่รวมข้าราชการ  พนักงานมหาวิทยาลัย พนักงานชื่อส่วนงาน  ลูกจ้างประจำ  และลูกจ้างชั่วคราว </t>
    </r>
  </si>
  <si>
    <r>
      <rPr>
        <b/>
        <sz val="14"/>
        <rFont val="TH SarabunPSK"/>
        <family val="2"/>
      </rPr>
      <t>หมายเหตุ</t>
    </r>
    <r>
      <rPr>
        <sz val="14"/>
        <rFont val="TH SarabunPSK"/>
        <family val="2"/>
      </rPr>
      <t xml:space="preserve"> : เก็บข้อมูลวันซ้อมย่อยรับพระราชทานปริญญาบัตร (3 เดือนหลังสำเร็จการศึกษา)</t>
    </r>
  </si>
  <si>
    <r>
      <t>แหล่งข้อมูล</t>
    </r>
    <r>
      <rPr>
        <sz val="14"/>
        <rFont val="TH SarabunPSK"/>
        <family val="2"/>
      </rPr>
      <t xml:space="preserve"> : งานวิเคราะห์งบประมาณ กองแผนงาน สำนักงานอธิการบดี   ณ วันที่ ......................................................</t>
    </r>
  </si>
  <si>
    <t>จำนวนข้าราชการ และพนักงานมหาวิทยาลัยมหิดลที่ได้รับการพัฒนาทั้งในประเทศและต่างประเทศ ในรอบปีงบประมาณ 2561
(1 ตุลาคม 2560 - 30 กันยายน 2561) จำแนกตามประเภทการพัฒนา</t>
  </si>
  <si>
    <t>จำนวนบุคลากรที่ว่าจ้างด้วยเงินทุนวิจัยของส่วนงาน  ปีงบประมาณ 2561 (ณ วันที่ 30 กันยายน 2561)</t>
  </si>
  <si>
    <t>จำนวนเตียงและจำนวนผู้ป่วยของโรงพยาบาลในสังกัดมหาวิทยาลัยมหิดล  ปีงบประมาณ 2561</t>
  </si>
  <si>
    <t>การบริการตรวจสอบทางห้องปฏิบัติการแก่ผู้ป่วยของมหาวิทยาลัยมหิดล ปีงบประมาณ 2561</t>
  </si>
  <si>
    <t>จำนวนผู้ป่วย และจำนวนหน่วยทำฟันของส่วนงานในสังกัดมหาวิทยาลัยมหิดล  ปีงบประมาณ 2561</t>
  </si>
  <si>
    <t>จำนวนอาคารและพื้นที่อาคารรวม ปีงบประมาณ 2561 จำแนกตามส่วนงาน</t>
  </si>
  <si>
    <t>อาคารหอพักนักศึกษา ปีการศึกษา 2561 จำแนกตามส่วนงาน</t>
  </si>
  <si>
    <t>จำนวนสัตว์ที่เข้ารับการรักษา ปีงบประมาณ 2561 จำแนกตามโรงพยาบาล</t>
  </si>
  <si>
    <t xml:space="preserve">จำนวนนักศึกษาระดับประกาศนียบัตรบัณฑิต ปีการศึกษา 2561 จำแนกตามส่วนงาน/สาขาวิชา ชั้น  และเพศ </t>
  </si>
  <si>
    <t xml:space="preserve">จำนวนนักศึกษาระดับปริญญาโท ปีการศึกษา 2561 จำแนกตามส่วนงาน/สาขาวิชา ชั้น  และเพศ </t>
  </si>
  <si>
    <t>จำนวนนักศึกษาระดับประกาศนียบัตรบัณฑิตชั้นสูง และระดับปริญญาเอก ปีการศึกษา 2561 จำแนกตามส่วนงาน/สาขาวิชา และเพศ</t>
  </si>
  <si>
    <t>จำนวนนักศึกษาชาวต่างชาติที่ศึกษาในมหาวิทยาลัยมหิดล ปีการศึกษา 2561 จำแนกตามระดับการศึกษา/ส่วนงาน/สาขาวิชา/ประเทศ
ภูมิลำเนา ชั้น และเพศ</t>
  </si>
  <si>
    <t>จำนวนหลักสูตรทั้งหมด และหลักสูตรที่เปิดสอนของมหาวิทยาลัยมหิดล ปีการศึกษา 2561 จำแนกตามระดับการศึกษา</t>
  </si>
  <si>
    <t>จำนวนนักศึกษาระดับประกาศนียบัตร ปีการศึกษา 2561 จำแนกตามส่วนงาน/สาขาวิชา ชั้น และเพศ</t>
  </si>
  <si>
    <t>จำนวนนักศึกษาระดับปริญญาตรี ปีการศึกษา 2561 จำแนกตามส่วนงาน/สาขาวิชา ชั้น และเพศ</t>
  </si>
  <si>
    <t xml:space="preserve">จำนวนนักศึกษาหลักสูตรฝึกอบรมแพทย์เฉพาะทาง (เทียบเท่าปริญญาเอก) ปีการศึกษา 2561 จำแนกตามส่วนงาน/หลักสูตร/สาขาวิชา ชั้น และเพศ </t>
  </si>
  <si>
    <t>จำนวนบุคลากรทั้งหมด ปีงบประมาณ 2561 จำแนกตามประเภท</t>
  </si>
  <si>
    <t>อัตราส่วนบุคลากรที่ดำรงตำแหน่งวิชาการ ปีงบประมาณ 2561</t>
  </si>
  <si>
    <t>ประเภทบุคลากร ปีงบประมาณ 2561 แยกตามส่วนงานและประเภทการจ้าง</t>
  </si>
  <si>
    <t xml:space="preserve">จำนวนบุคลากรโรงพยาบาล ปีงบประมาณ 2561 </t>
  </si>
  <si>
    <t>จำนวนบุคลากรพ้นจากงาน ปีงบประมาณ 2561</t>
  </si>
  <si>
    <t xml:space="preserve">จำนวนโครงการวิจัยและงบประมาณที่ได้รับ ปีงบประมาณ 2561 จำแนกตามแหล่งเงินทุน และสาขาการวิจัย </t>
  </si>
  <si>
    <t>รายละเอียดที่ดินมหาวิทยาลัยมหิดลในระบบ ERP ประจำปีงบประมาณ 2561</t>
  </si>
  <si>
    <t>รายละเอียดที่ดินของส่วนงาน ประจำปีงบประมาณ 2561</t>
  </si>
  <si>
    <t>หลักสูตรเปิดใหม่  หลักสูตรปรับปรุง  และหลักสูตรที่ถูกปิด ปีการศึกษา 2560</t>
  </si>
  <si>
    <t>จำนวนผู้สำเร็จการศึกษาระดับประกาศนียบัตร ปีการศึกษา 2560 จำแนกตามส่วนงาน/สาขาวิชา  และเพศ</t>
  </si>
  <si>
    <t>จำนวนผู้สำเร็จการศึกษาระดับปริญญาตรี  ปีการศึกษา 2560 จำแนกตามส่วนงาน/สาขาวิชา และเพศ</t>
  </si>
  <si>
    <t>จำนวนผู้สำเร็จการศึกษาหลักสูตรฝึกอบรมแพทย์เฉพาะทาง (เทียบเท่าปริญญาเอก) ปีการศึกษา 2560 จำแนกตามส่วนงาน/สาขาวิชา และเพศ</t>
  </si>
  <si>
    <t>ภาวะการหางานทำของบัณฑิต  ปีการศึกษา 2559</t>
  </si>
  <si>
    <t>งบประมาณที่ได้รับจัดสรรเงินงบประมาณแผ่นดิน และเงินรายได้มหาวิทยาลัยมหิดล ปีงบประมาณ 2561-2562 จำแนกตามผลผลิต</t>
  </si>
  <si>
    <t>งบประมาณที่ได้รับจัดสรรเงินงบประมาณแผ่นดิน และเงินรายได้มหาวิทยาลัยมหิดล ปีงบประมาณ 2561-2562 จำแนกตามงบรายจ่าย</t>
  </si>
  <si>
    <t>จำนวนข้าราชการ และพนักงานมหาวิทยาลัยที่ได้รับการพัฒนาทั้งในประเทศ และต่างประเทศ  ในรอบปีงบประมาณ 2561 (1 ตุลาคม 2560-30 กันยายน 2561) จำแนกตามประเภทการพัฒนา</t>
  </si>
  <si>
    <r>
      <t xml:space="preserve">        : วิธีในการนับ</t>
    </r>
    <r>
      <rPr>
        <b/>
        <u/>
        <sz val="14"/>
        <rFont val="TH SarabunPSK"/>
        <family val="2"/>
      </rPr>
      <t>ให้เลือกเพียง 1 ประเภทของการพัฒนา</t>
    </r>
    <r>
      <rPr>
        <sz val="14"/>
        <rFont val="TH SarabunPSK"/>
        <family val="2"/>
      </rPr>
      <t xml:space="preserve"> โดยเรียงลำดับความสำคัญจาก การศึกษาต่อต่างประเทศ การศึกษาต่อในประเทศ การอบรมภายนอกต่างประเทศ การอบรมภายนอกในประเทศ และ</t>
    </r>
  </si>
  <si>
    <t xml:space="preserve">จำนวนบุคลากรที่ว่าจ้างด้วยเงินทุนวิจัยของส่วนงาน  ปีงบประมาณ 2561 ( ณ วันที่ 30 กันยายน 2561) </t>
  </si>
  <si>
    <t>อาคารหอพักนักศึกษา  ปีการศึกษา 2561  จำแนกตามส่วนงาน</t>
  </si>
  <si>
    <t>จำนวนสัตว์ที่เข้ารับการรักษา ปีงบประมาณ 2561  จำแนกตามโรงพยาบาล</t>
  </si>
  <si>
    <t xml:space="preserve">จำนวนนักศึกษาระดับประกาศนียบัตรบัณฑิต ปีการศึกษา 2561 จำแนกตามส่วน/สาขาวิชา ชั้น  และเพศ </t>
  </si>
  <si>
    <t xml:space="preserve">จำนวนนักศึกษาระดับปริญญาโท ปีการศึกษา 2561  จำแนกตามส่วนงาน/สาขาวิชา ชั้น  และเพศ </t>
  </si>
  <si>
    <t>จำนวนนักศึกษาระดับประกาศนียบัตรบัณฑิตชั้นสูง และระดับปริญญาเอก ปีการศึกษา 2561</t>
  </si>
  <si>
    <t>จำนวนนักศึกษาชาวต่างชาติที่ศึกษาในมหาวิทยาลัยมหิดล ปีการศึกษา 2561 จำแนกตามระดับการศึกษา/ส่วนงาน/สาขาวิชา/ประเทศภูมิลำเนา ชั้น และเพศ</t>
  </si>
  <si>
    <t xml:space="preserve">ปีการศึกษา 2560 จำแนกตามส่วนงาน/สาขาวิชา และเพศ </t>
  </si>
  <si>
    <t xml:space="preserve">จำนวนผู้สำเร็จการศึกษาระดับประกาศนียบัตรบัณฑิต ระดับปริญญาโท ระดับประกาศนียบัตรบัณฑิตชั้นสูง และระดับปริญญาเอก 
ปีการศึกษา 2560 จำแนกตามส่วนงาน/สาขาวิชา และเพศ </t>
  </si>
  <si>
    <t>จำนวนผู้สำเร็จการศึกษาชาวต่างชาติ ปีการศึกษา 2560</t>
  </si>
  <si>
    <t xml:space="preserve">จำนวนผู้สำเร็จการศึกษาชาวต่างชาติ ปีการศึกษา 2560 จำแนกตามระดับการศึกษา/ส่วนงาน/สาขาวิชา/ประเทศภูมิลำเนา และเพศ </t>
  </si>
  <si>
    <t>หลักสูตรเปิดใหม่  หลักสูตรปรับปรุง  และหลักสูตรที่ถูกปิด ในปีการศึกษา 2560</t>
  </si>
  <si>
    <t>จำนวนผู้สำเร็จการศึกษาระดับประกาศนียบัตร ปีการศึกษา 2560</t>
  </si>
  <si>
    <t>จำนวนผู้สำเร็จการศึกษาระดับปริญญาตรี  ปีการศึกษา 2560</t>
  </si>
  <si>
    <t>เข้าใหม่ ปีการศึกษา 2561</t>
  </si>
  <si>
    <t>ผู้สำเร็จการศึกษา ปีการศึกษา 2560</t>
  </si>
  <si>
    <t xml:space="preserve">จำนวนนักศึกษาหลักสูตรฝึกอบรมแพทย์เฉพาะทาง (เทียบเท่าปริญญาเอก) ปีการศึกษา 2561 จำแนกตามส่วนงาน/หลักสูตร/สาขาวิชา  ชั้น และเพศ  </t>
  </si>
  <si>
    <t>จำนวนผู้สำเร็จการศึกษาหลักสูตรฝึกอบรมแพทย์เฉพาะทาง (เทียบเท่าปริญญาเอก) ปีการศึกษา 2560</t>
  </si>
  <si>
    <t xml:space="preserve">ประเภทบุคลากร ปีงบประมาณ 2561 แยกตามส่วนงานและประเภทการจ้าง </t>
  </si>
  <si>
    <t>จำนวนบุคลากรโรงพยาบาล ปีงบประมาณ 2561</t>
  </si>
  <si>
    <t xml:space="preserve">จำนวนโครงการวิจัยและงบประมาณที่ได้รับ ปีงบประมาณ 2561 จำแนกตามแหล่งเงินทุนและสาขาการวิจัย </t>
  </si>
  <si>
    <t>ข้อมูล  ณ  30  กันยายน  2561</t>
  </si>
  <si>
    <t>การบริการรักษาพยาบาลและทันตกรรมของนักศึกษามหาวิทยาลัยมหิดล ในปีงบประมาณ 2561 (1 ตุลาคม 2560 - 30 กันยายน 2561)</t>
  </si>
  <si>
    <t>ปี 2562</t>
  </si>
  <si>
    <t xml:space="preserve">             ในปีงบประมาณ 2561   มหาวิทยาลัยมหิดลได้จัดสรรการใช้งบประมาณในสิ่งก่อสร้างรวมเป็นเงิน ..................................................... ล้านบาท  </t>
  </si>
  <si>
    <r>
      <rPr>
        <b/>
        <sz val="14"/>
        <rFont val="TH SarabunPSK"/>
        <family val="2"/>
      </rPr>
      <t xml:space="preserve">ข้อมูลจาก  </t>
    </r>
    <r>
      <rPr>
        <sz val="14"/>
        <rFont val="TH SarabunPSK"/>
        <family val="2"/>
      </rPr>
      <t>งานวิเคราะห์และติดตามงบประมาณ กองแผนงาน สำนักงานอธิการบดี ณ  วันที่ ...............................................</t>
    </r>
  </si>
  <si>
    <t>จำนวนนักศึกษาเต็มเวลาและภาระงานสอนของอาจารย์ ปีการศึกษา 2561</t>
  </si>
  <si>
    <t>จำนวนบัณฑิตที่สอบใบประกอบวิชาชีพผ่าน ปีการศึกษา 2560</t>
  </si>
  <si>
    <t>ข้อมูล ณ วันที่ 30   กันยายน 2561</t>
  </si>
  <si>
    <t>คณะแพทยศาสตร์ศิริราชพยาบาล/
โรงพยาบาลปิยมหาราชการุณย์/
ศูนย์การแพทย์กาญจนาภิเษก</t>
  </si>
  <si>
    <t>สถาบันการแพทย์จักรีนฤบดินทร์</t>
  </si>
  <si>
    <t xml:space="preserve">ข้อมูล ณ  วันที่ 31  กันยายน  2561  </t>
  </si>
  <si>
    <t>คณะแพทยศาสตร์โรงพยาบาลรามาธิบดี/สถาบันการแพทย์จักรีนฤบดินทร์</t>
  </si>
  <si>
    <t>ข้อมูล ณ  วันที่ 31  กันยายน  2561</t>
  </si>
  <si>
    <t>จำนวนหลักสูตรที่ได้รับการตรวจประเมินโดยมหาวิทยาลัยตามเกณฑ์การประกันคุณภาพการศึกษาระดับหลักสูตร (MU AUN-QA assessor) ของมหาวิทยาลัย</t>
  </si>
  <si>
    <t>จำนวนห้องปฏิบัติการและห้องปฏิบัติการที่ได้รับการรับรองมาตรฐาน ปีการศึกษา 2561</t>
  </si>
  <si>
    <t>จำนวนหลักสูตรที่ได้รับการตรวจประเมินโดยมหาวิทยาลัยตามเกณฑ์การประกันคุณภาพการศึกษาระดับหลักสูตร (MU AUN-QA assessor) ของมหาวิทยาลัย ปีการศึกษา 2561</t>
  </si>
  <si>
    <t>แบบฟอร์มที่  38</t>
  </si>
  <si>
    <t>ระดับ</t>
  </si>
  <si>
    <t>วันที่ตรวจประเมิน</t>
  </si>
  <si>
    <t>ชื่อหลักสูตรภาษาไทย</t>
  </si>
  <si>
    <t>ชื่อหลักสูตรภาษาอังกฤษ</t>
  </si>
  <si>
    <t>ห้องปฏิบัติการ .................................</t>
  </si>
  <si>
    <t>อาคาร ....................................................</t>
  </si>
  <si>
    <t>ส่วนงาน .........................................................</t>
  </si>
  <si>
    <t>ส่วนงาน/อาคาร/ห้องปฏิบัติการ</t>
  </si>
  <si>
    <t>การแพทย์</t>
  </si>
  <si>
    <t>วิทยาศาสตร์</t>
  </si>
  <si>
    <t>วิศวกรรมศาสตร์/คอมพิวเตอร์</t>
  </si>
  <si>
    <t>มาตรฐานที่ได้รับการรับรอง</t>
  </si>
  <si>
    <t>แบบฟอร์มที่  39</t>
  </si>
  <si>
    <r>
      <t xml:space="preserve">ประเภทห้องปฏิบัติการ (โปรดใส่เครื่องหมาย </t>
    </r>
    <r>
      <rPr>
        <b/>
        <sz val="14"/>
        <rFont val="Wingdings"/>
        <charset val="2"/>
      </rPr>
      <t>ü</t>
    </r>
    <r>
      <rPr>
        <b/>
        <sz val="14"/>
        <rFont val="TH SarabunPSK"/>
        <family val="2"/>
      </rPr>
      <t>)</t>
    </r>
  </si>
  <si>
    <t>วันที่เริ่มต้น</t>
  </si>
  <si>
    <t>(dd/mm/yyyy)</t>
  </si>
  <si>
    <t>วันที่หมดอายุ</t>
  </si>
  <si>
    <t>รวมจำนวนห้องปฏิบัติการ</t>
  </si>
  <si>
    <t>สถาบันวิทยาศาสตร์การวิเคราะห์และตรวจสารในการกีฬา</t>
  </si>
  <si>
    <t>- สถาบันการแพทย์จักรีนฤบดินทร์</t>
  </si>
  <si>
    <t>- ศูนย์การแพทย์กาญจนาภิเษก</t>
  </si>
  <si>
    <t>จำนวนอาคาร และพื้นที่อาคารรวม  ปีงบประมาณ 2561 จำแนกตามส่วนงาน</t>
  </si>
  <si>
    <t>ส่วนงาน สถาบันวิทยาศาสตร์การวิเคราะห์และตรวจสารในการกีฬา</t>
  </si>
  <si>
    <t>ส่วนงาน วิทยาเขตกาญจนบุรี</t>
  </si>
  <si>
    <t>ส่วนงาน โครงการจัดตั้งวิทยาเขตนครสวรรค์</t>
  </si>
  <si>
    <t>ส่วนงาน โครงการจัดตั้งวิทยาเขตอำนาจเจริญ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</si>
</sst>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&quot;฿&quot;* #,##0.00_);_(&quot;฿&quot;* \(#,##0.00\);_(&quot;฿&quot;* &quot;-&quot;??_);_(@_)"/>
    <numFmt numFmtId="167" formatCode="_(* #,##0_);_(* \(#,##0\);_(* &quot;-&quot;??_);_(@_)"/>
    <numFmt numFmtId="168" formatCode="_(* #,##0_);\ \(#,##0_);_(* &quot;-&quot;_)"/>
    <numFmt numFmtId="169" formatCode="_(* #,##0\ \ _);\ \(#,##0_);_(* &quot;-&quot;\ \ _)"/>
    <numFmt numFmtId="170" formatCode="_(\ \t#,##0\ \ _);_(* \(\t#,##0\);_(* &quot;-&quot;\ \ _);_(@_)"/>
    <numFmt numFmtId="171" formatCode="_(* #,##0_);_(* \(#,##0.0\);_(* &quot;-&quot;_);_(@_)"/>
    <numFmt numFmtId="172" formatCode="_(* #,##0\ \ \ \ \ _);_(* \(#,##0\);_(* &quot;-&quot;\ \ \ \ \ _);_(@_)"/>
    <numFmt numFmtId="173" formatCode="_(* #,##0\ \ \ \ \ \ \ \ \ \ _);_(* \(#,##0\);_(* &quot;-&quot;\ \ \ \ \ \ \ \ \ \ _);_(@_)"/>
    <numFmt numFmtId="174" formatCode="_-* #,##0_-;\-* #,##0_-;_-* &quot;-&quot;??_-;_-@_-"/>
    <numFmt numFmtId="175" formatCode="_-* #,##0\ \ _-;\-* #,##0_-;_-* &quot;-&quot;?_-;_-@_-"/>
    <numFmt numFmtId="176" formatCode="#,##0.00,,"/>
  </numFmts>
  <fonts count="35">
    <font>
      <sz val="10"/>
      <name val="Arial"/>
      <charset val="222"/>
    </font>
    <font>
      <sz val="10"/>
      <name val="Arial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8"/>
      <name val="Arial"/>
      <family val="2"/>
    </font>
    <font>
      <sz val="10"/>
      <name val="MS Sans Serif"/>
      <family val="2"/>
      <charset val="222"/>
    </font>
    <font>
      <b/>
      <sz val="18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1"/>
      <name val="TH SarabunPSK"/>
      <family val="2"/>
    </font>
    <font>
      <sz val="18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sz val="11"/>
      <name val="Calibri"/>
      <family val="2"/>
      <charset val="222"/>
      <scheme val="minor"/>
    </font>
    <font>
      <u/>
      <sz val="16"/>
      <color theme="1"/>
      <name val="TH SarabunPSK"/>
      <family val="2"/>
    </font>
    <font>
      <b/>
      <sz val="20"/>
      <name val="TH SarabunPSK"/>
      <family val="2"/>
    </font>
    <font>
      <sz val="13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i/>
      <sz val="14"/>
      <name val="TH SarabunPSK"/>
      <family val="2"/>
    </font>
    <font>
      <b/>
      <i/>
      <sz val="14"/>
      <name val="TH SarabunPSK"/>
      <family val="2"/>
    </font>
    <font>
      <sz val="14"/>
      <color rgb="FF000000"/>
      <name val="TH SarabunPSK"/>
      <family val="2"/>
    </font>
    <font>
      <b/>
      <u/>
      <sz val="14"/>
      <name val="TH SarabunPSK"/>
      <family val="2"/>
    </font>
    <font>
      <sz val="14"/>
      <color indexed="8"/>
      <name val="TH SarabunPSK"/>
      <family val="2"/>
    </font>
    <font>
      <b/>
      <sz val="13"/>
      <name val="TH SarabunPSK"/>
      <family val="2"/>
    </font>
    <font>
      <sz val="14"/>
      <color indexed="10"/>
      <name val="TH SarabunPSK"/>
      <family val="2"/>
    </font>
    <font>
      <b/>
      <sz val="14"/>
      <name val="Wingdings"/>
      <charset val="2"/>
    </font>
    <font>
      <sz val="15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EF6A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5F3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5EBB8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" fillId="0" borderId="0"/>
    <xf numFmtId="0" fontId="22" fillId="0" borderId="0"/>
    <xf numFmtId="165" fontId="22" fillId="0" borderId="0" applyFont="0" applyFill="0" applyBorder="0" applyAlignment="0" applyProtection="0"/>
  </cellStyleXfs>
  <cellXfs count="1160">
    <xf numFmtId="0" fontId="0" fillId="0" borderId="0" xfId="0"/>
    <xf numFmtId="0" fontId="2" fillId="0" borderId="0" xfId="5" applyFont="1" applyBorder="1" applyAlignment="1">
      <alignment horizontal="left"/>
    </xf>
    <xf numFmtId="173" fontId="2" fillId="0" borderId="0" xfId="5" applyNumberFormat="1" applyFont="1" applyBorder="1" applyAlignment="1">
      <alignment horizontal="left"/>
    </xf>
    <xf numFmtId="0" fontId="2" fillId="0" borderId="0" xfId="6" applyFont="1" applyBorder="1"/>
    <xf numFmtId="169" fontId="2" fillId="0" borderId="0" xfId="15" applyNumberFormat="1" applyFont="1"/>
    <xf numFmtId="49" fontId="2" fillId="0" borderId="0" xfId="5" applyNumberFormat="1" applyFont="1" applyBorder="1" applyAlignment="1">
      <alignment horizontal="left"/>
    </xf>
    <xf numFmtId="49" fontId="2" fillId="0" borderId="0" xfId="18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17" applyNumberFormat="1" applyFont="1"/>
    <xf numFmtId="0" fontId="2" fillId="0" borderId="0" xfId="17" applyFont="1"/>
    <xf numFmtId="0" fontId="2" fillId="0" borderId="0" xfId="6" applyFont="1" applyBorder="1" applyAlignment="1">
      <alignment horizontal="left"/>
    </xf>
    <xf numFmtId="41" fontId="2" fillId="0" borderId="0" xfId="6" applyNumberFormat="1" applyFont="1" applyBorder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vertical="top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9" fillId="0" borderId="0" xfId="0" applyFont="1"/>
    <xf numFmtId="0" fontId="10" fillId="0" borderId="0" xfId="0" applyFont="1"/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14" xfId="0" quotePrefix="1" applyFont="1" applyFill="1" applyBorder="1" applyAlignment="1">
      <alignment vertical="center"/>
    </xf>
    <xf numFmtId="0" fontId="13" fillId="0" borderId="0" xfId="0" applyFont="1" applyFill="1"/>
    <xf numFmtId="0" fontId="13" fillId="0" borderId="0" xfId="0" applyFont="1" applyAlignment="1">
      <alignment horizontal="right"/>
    </xf>
    <xf numFmtId="0" fontId="13" fillId="0" borderId="0" xfId="0" applyFont="1"/>
    <xf numFmtId="0" fontId="15" fillId="0" borderId="0" xfId="0" applyFont="1"/>
    <xf numFmtId="0" fontId="14" fillId="13" borderId="37" xfId="0" applyFont="1" applyFill="1" applyBorder="1" applyAlignment="1">
      <alignment horizontal="center"/>
    </xf>
    <xf numFmtId="1" fontId="14" fillId="13" borderId="37" xfId="0" applyNumberFormat="1" applyFont="1" applyFill="1" applyBorder="1" applyAlignment="1">
      <alignment horizontal="center"/>
    </xf>
    <xf numFmtId="0" fontId="16" fillId="13" borderId="37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7" fillId="0" borderId="38" xfId="0" applyFont="1" applyBorder="1"/>
    <xf numFmtId="1" fontId="17" fillId="0" borderId="38" xfId="0" applyNumberFormat="1" applyFont="1" applyBorder="1"/>
    <xf numFmtId="0" fontId="17" fillId="0" borderId="38" xfId="0" applyFont="1" applyBorder="1" applyAlignment="1">
      <alignment horizontal="center"/>
    </xf>
    <xf numFmtId="0" fontId="17" fillId="0" borderId="39" xfId="0" applyFont="1" applyBorder="1"/>
    <xf numFmtId="1" fontId="17" fillId="0" borderId="39" xfId="0" applyNumberFormat="1" applyFont="1" applyBorder="1"/>
    <xf numFmtId="0" fontId="17" fillId="0" borderId="39" xfId="0" applyFont="1" applyBorder="1" applyAlignment="1">
      <alignment horizontal="center"/>
    </xf>
    <xf numFmtId="0" fontId="17" fillId="12" borderId="39" xfId="0" applyFont="1" applyFill="1" applyBorder="1"/>
    <xf numFmtId="1" fontId="17" fillId="12" borderId="39" xfId="0" applyNumberFormat="1" applyFont="1" applyFill="1" applyBorder="1"/>
    <xf numFmtId="0" fontId="17" fillId="12" borderId="39" xfId="0" applyFont="1" applyFill="1" applyBorder="1" applyAlignment="1">
      <alignment horizontal="center" vertical="center"/>
    </xf>
    <xf numFmtId="0" fontId="18" fillId="0" borderId="39" xfId="0" applyFont="1" applyBorder="1"/>
    <xf numFmtId="0" fontId="17" fillId="12" borderId="40" xfId="0" applyFont="1" applyFill="1" applyBorder="1"/>
    <xf numFmtId="1" fontId="17" fillId="12" borderId="40" xfId="0" applyNumberFormat="1" applyFont="1" applyFill="1" applyBorder="1"/>
    <xf numFmtId="0" fontId="17" fillId="12" borderId="40" xfId="0" applyFont="1" applyFill="1" applyBorder="1" applyAlignment="1">
      <alignment horizontal="center" vertical="center"/>
    </xf>
    <xf numFmtId="0" fontId="18" fillId="0" borderId="40" xfId="0" applyFont="1" applyBorder="1"/>
    <xf numFmtId="15" fontId="15" fillId="0" borderId="0" xfId="0" applyNumberFormat="1" applyFont="1" applyFill="1"/>
    <xf numFmtId="0" fontId="19" fillId="0" borderId="0" xfId="0" applyFont="1" applyFill="1"/>
    <xf numFmtId="0" fontId="15" fillId="0" borderId="0" xfId="0" applyFont="1" applyFill="1"/>
    <xf numFmtId="1" fontId="15" fillId="0" borderId="0" xfId="0" applyNumberFormat="1" applyFont="1"/>
    <xf numFmtId="0" fontId="15" fillId="0" borderId="0" xfId="0" applyFont="1" applyAlignment="1">
      <alignment horizontal="center"/>
    </xf>
    <xf numFmtId="0" fontId="12" fillId="0" borderId="0" xfId="19" applyFont="1" applyBorder="1"/>
    <xf numFmtId="165" fontId="12" fillId="0" borderId="0" xfId="1" applyNumberFormat="1" applyFont="1" applyBorder="1"/>
    <xf numFmtId="0" fontId="8" fillId="0" borderId="0" xfId="19" applyFont="1" applyBorder="1" applyAlignment="1">
      <alignment horizontal="right"/>
    </xf>
    <xf numFmtId="0" fontId="8" fillId="0" borderId="0" xfId="19" applyFont="1" applyBorder="1" applyAlignment="1"/>
    <xf numFmtId="0" fontId="8" fillId="0" borderId="0" xfId="19" applyFont="1" applyBorder="1"/>
    <xf numFmtId="0" fontId="8" fillId="0" borderId="0" xfId="19" applyFont="1" applyBorder="1" applyAlignment="1">
      <alignment vertical="center"/>
    </xf>
    <xf numFmtId="165" fontId="8" fillId="0" borderId="0" xfId="1" applyNumberFormat="1" applyFont="1" applyBorder="1" applyAlignment="1"/>
    <xf numFmtId="0" fontId="12" fillId="12" borderId="14" xfId="19" applyFont="1" applyFill="1" applyBorder="1" applyAlignment="1">
      <alignment horizontal="center" vertical="center"/>
    </xf>
    <xf numFmtId="0" fontId="12" fillId="12" borderId="14" xfId="1" applyNumberFormat="1" applyFont="1" applyFill="1" applyBorder="1" applyAlignment="1">
      <alignment horizontal="center" vertical="center"/>
    </xf>
    <xf numFmtId="176" fontId="12" fillId="12" borderId="14" xfId="1" applyNumberFormat="1" applyFont="1" applyFill="1" applyBorder="1" applyAlignment="1">
      <alignment horizontal="left" vertical="center"/>
    </xf>
    <xf numFmtId="165" fontId="8" fillId="0" borderId="0" xfId="1" applyNumberFormat="1" applyFont="1" applyBorder="1" applyAlignment="1">
      <alignment horizontal="center"/>
    </xf>
    <xf numFmtId="176" fontId="8" fillId="0" borderId="0" xfId="1" applyNumberFormat="1" applyFont="1" applyFill="1" applyBorder="1"/>
    <xf numFmtId="165" fontId="8" fillId="0" borderId="0" xfId="1" applyNumberFormat="1" applyFont="1" applyFill="1" applyBorder="1"/>
    <xf numFmtId="0" fontId="8" fillId="0" borderId="0" xfId="19" applyFont="1" applyFill="1" applyBorder="1"/>
    <xf numFmtId="176" fontId="12" fillId="0" borderId="0" xfId="1" applyNumberFormat="1" applyFont="1" applyFill="1" applyBorder="1"/>
    <xf numFmtId="165" fontId="12" fillId="0" borderId="0" xfId="1" applyNumberFormat="1" applyFont="1" applyFill="1" applyBorder="1"/>
    <xf numFmtId="0" fontId="12" fillId="0" borderId="0" xfId="19" applyFont="1" applyFill="1" applyBorder="1"/>
    <xf numFmtId="0" fontId="12" fillId="12" borderId="14" xfId="19" applyFont="1" applyFill="1" applyBorder="1" applyAlignment="1">
      <alignment horizontal="left" vertical="center"/>
    </xf>
    <xf numFmtId="165" fontId="12" fillId="12" borderId="14" xfId="1" applyNumberFormat="1" applyFont="1" applyFill="1" applyBorder="1" applyAlignment="1">
      <alignment horizontal="left" vertical="center"/>
    </xf>
    <xf numFmtId="176" fontId="8" fillId="0" borderId="0" xfId="19" applyNumberFormat="1" applyFont="1" applyFill="1" applyBorder="1"/>
    <xf numFmtId="0" fontId="12" fillId="12" borderId="11" xfId="1" applyNumberFormat="1" applyFont="1" applyFill="1" applyBorder="1" applyAlignment="1">
      <alignment horizontal="center" vertical="center"/>
    </xf>
    <xf numFmtId="0" fontId="8" fillId="12" borderId="14" xfId="1" applyNumberFormat="1" applyFont="1" applyFill="1" applyBorder="1" applyAlignment="1">
      <alignment horizontal="center" vertical="center"/>
    </xf>
    <xf numFmtId="0" fontId="8" fillId="0" borderId="9" xfId="19" applyFont="1" applyBorder="1" applyAlignment="1">
      <alignment horizontal="left" vertical="center"/>
    </xf>
    <xf numFmtId="0" fontId="8" fillId="0" borderId="10" xfId="19" applyFont="1" applyBorder="1" applyAlignment="1">
      <alignment horizontal="left" vertical="center"/>
    </xf>
    <xf numFmtId="0" fontId="8" fillId="0" borderId="11" xfId="19" applyFont="1" applyBorder="1" applyAlignment="1">
      <alignment horizontal="left" vertical="center"/>
    </xf>
    <xf numFmtId="176" fontId="12" fillId="12" borderId="11" xfId="1" applyNumberFormat="1" applyFont="1" applyFill="1" applyBorder="1" applyAlignment="1">
      <alignment horizontal="left" vertical="center"/>
    </xf>
    <xf numFmtId="176" fontId="12" fillId="12" borderId="9" xfId="1" applyNumberFormat="1" applyFont="1" applyFill="1" applyBorder="1" applyAlignment="1">
      <alignment horizontal="left" vertical="center"/>
    </xf>
    <xf numFmtId="0" fontId="8" fillId="0" borderId="14" xfId="19" applyFont="1" applyBorder="1" applyAlignment="1">
      <alignment horizontal="left" vertical="center"/>
    </xf>
    <xf numFmtId="165" fontId="8" fillId="0" borderId="0" xfId="1" applyNumberFormat="1" applyFont="1" applyBorder="1" applyAlignment="1">
      <alignment horizontal="right"/>
    </xf>
    <xf numFmtId="0" fontId="11" fillId="0" borderId="14" xfId="0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8" fillId="0" borderId="0" xfId="0" applyFont="1"/>
    <xf numFmtId="0" fontId="12" fillId="0" borderId="14" xfId="0" applyFont="1" applyBorder="1"/>
    <xf numFmtId="0" fontId="12" fillId="0" borderId="14" xfId="0" quotePrefix="1" applyFont="1" applyBorder="1"/>
    <xf numFmtId="0" fontId="8" fillId="15" borderId="14" xfId="0" applyFont="1" applyFill="1" applyBorder="1"/>
    <xf numFmtId="0" fontId="8" fillId="15" borderId="14" xfId="0" applyFont="1" applyFill="1" applyBorder="1" applyAlignment="1">
      <alignment horizontal="center" wrapText="1"/>
    </xf>
    <xf numFmtId="0" fontId="8" fillId="15" borderId="14" xfId="0" applyFont="1" applyFill="1" applyBorder="1" applyAlignment="1">
      <alignment horizontal="center"/>
    </xf>
    <xf numFmtId="0" fontId="21" fillId="0" borderId="0" xfId="0" applyFont="1"/>
    <xf numFmtId="0" fontId="12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7" fillId="0" borderId="14" xfId="0" applyFont="1" applyBorder="1" applyAlignment="1">
      <alignment vertical="center"/>
    </xf>
    <xf numFmtId="0" fontId="15" fillId="0" borderId="0" xfId="20" applyFont="1"/>
    <xf numFmtId="0" fontId="14" fillId="0" borderId="0" xfId="20" applyFont="1"/>
    <xf numFmtId="174" fontId="15" fillId="0" borderId="14" xfId="21" applyNumberFormat="1" applyFont="1" applyBorder="1"/>
    <xf numFmtId="0" fontId="15" fillId="0" borderId="14" xfId="20" applyFont="1" applyBorder="1"/>
    <xf numFmtId="3" fontId="15" fillId="0" borderId="14" xfId="20" applyNumberFormat="1" applyFont="1" applyBorder="1"/>
    <xf numFmtId="2" fontId="15" fillId="0" borderId="14" xfId="20" applyNumberFormat="1" applyFont="1" applyBorder="1"/>
    <xf numFmtId="0" fontId="15" fillId="0" borderId="14" xfId="20" applyFont="1" applyBorder="1" applyAlignment="1">
      <alignment horizontal="left"/>
    </xf>
    <xf numFmtId="0" fontId="15" fillId="0" borderId="14" xfId="20" applyFont="1" applyBorder="1" applyAlignment="1">
      <alignment horizontal="left" indent="1"/>
    </xf>
    <xf numFmtId="0" fontId="15" fillId="0" borderId="14" xfId="20" quotePrefix="1" applyFont="1" applyBorder="1" applyAlignment="1">
      <alignment horizontal="center"/>
    </xf>
    <xf numFmtId="3" fontId="15" fillId="0" borderId="14" xfId="20" quotePrefix="1" applyNumberFormat="1" applyFont="1" applyFill="1" applyBorder="1" applyAlignment="1">
      <alignment horizontal="left" indent="1"/>
    </xf>
    <xf numFmtId="0" fontId="15" fillId="0" borderId="14" xfId="20" applyFont="1" applyBorder="1" applyAlignment="1">
      <alignment horizontal="center"/>
    </xf>
    <xf numFmtId="0" fontId="14" fillId="0" borderId="14" xfId="20" applyFont="1" applyBorder="1" applyAlignment="1">
      <alignment horizontal="center"/>
    </xf>
    <xf numFmtId="0" fontId="15" fillId="0" borderId="14" xfId="20" applyFont="1" applyFill="1" applyBorder="1" applyAlignment="1">
      <alignment horizontal="center"/>
    </xf>
    <xf numFmtId="0" fontId="15" fillId="0" borderId="14" xfId="20" applyFont="1" applyBorder="1" applyAlignment="1">
      <alignment horizontal="center" vertical="center"/>
    </xf>
    <xf numFmtId="3" fontId="15" fillId="0" borderId="14" xfId="20" applyNumberFormat="1" applyFont="1" applyBorder="1" applyAlignment="1">
      <alignment horizontal="center"/>
    </xf>
    <xf numFmtId="2" fontId="15" fillId="0" borderId="14" xfId="20" applyNumberFormat="1" applyFont="1" applyBorder="1" applyAlignment="1">
      <alignment horizontal="center"/>
    </xf>
    <xf numFmtId="0" fontId="13" fillId="0" borderId="0" xfId="20" applyFont="1" applyAlignment="1"/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 vertical="center"/>
    </xf>
    <xf numFmtId="1" fontId="17" fillId="0" borderId="0" xfId="0" applyNumberFormat="1" applyFont="1" applyFill="1" applyAlignment="1">
      <alignment horizontal="center" vertical="top"/>
    </xf>
    <xf numFmtId="0" fontId="17" fillId="0" borderId="0" xfId="0" applyFont="1" applyFill="1" applyAlignment="1">
      <alignment vertical="top" wrapText="1"/>
    </xf>
    <xf numFmtId="49" fontId="17" fillId="0" borderId="0" xfId="0" applyNumberFormat="1" applyFont="1" applyAlignment="1">
      <alignment horizontal="left"/>
    </xf>
    <xf numFmtId="0" fontId="17" fillId="0" borderId="0" xfId="5" applyFont="1" applyFill="1" applyBorder="1" applyAlignment="1">
      <alignment vertical="top" wrapText="1"/>
    </xf>
    <xf numFmtId="1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vertical="top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2" fillId="0" borderId="14" xfId="0" applyFont="1" applyFill="1" applyBorder="1" applyAlignment="1"/>
    <xf numFmtId="0" fontId="12" fillId="0" borderId="14" xfId="0" quotePrefix="1" applyFont="1" applyFill="1" applyBorder="1"/>
    <xf numFmtId="0" fontId="12" fillId="0" borderId="14" xfId="0" applyFont="1" applyFill="1" applyBorder="1"/>
    <xf numFmtId="0" fontId="24" fillId="0" borderId="0" xfId="18" applyFont="1"/>
    <xf numFmtId="41" fontId="24" fillId="0" borderId="0" xfId="18" applyNumberFormat="1" applyFont="1" applyBorder="1" applyAlignment="1">
      <alignment horizontal="right"/>
    </xf>
    <xf numFmtId="0" fontId="24" fillId="0" borderId="0" xfId="18" applyFont="1" applyBorder="1" applyAlignment="1">
      <alignment horizontal="centerContinuous"/>
    </xf>
    <xf numFmtId="0" fontId="24" fillId="0" borderId="0" xfId="18" applyFont="1" applyBorder="1" applyAlignment="1">
      <alignment horizontal="right"/>
    </xf>
    <xf numFmtId="0" fontId="25" fillId="0" borderId="1" xfId="18" applyFont="1" applyBorder="1" applyAlignment="1">
      <alignment horizontal="center"/>
    </xf>
    <xf numFmtId="0" fontId="25" fillId="0" borderId="1" xfId="18" applyFont="1" applyBorder="1" applyAlignment="1">
      <alignment horizontal="center" vertical="top"/>
    </xf>
    <xf numFmtId="0" fontId="25" fillId="0" borderId="14" xfId="18" applyFont="1" applyBorder="1" applyAlignment="1">
      <alignment horizontal="center"/>
    </xf>
    <xf numFmtId="0" fontId="25" fillId="0" borderId="2" xfId="18" applyFont="1" applyBorder="1" applyAlignment="1">
      <alignment horizontal="center"/>
    </xf>
    <xf numFmtId="0" fontId="25" fillId="0" borderId="2" xfId="18" applyFont="1" applyBorder="1"/>
    <xf numFmtId="0" fontId="25" fillId="7" borderId="7" xfId="18" applyFont="1" applyFill="1" applyBorder="1" applyAlignment="1">
      <alignment horizontal="left"/>
    </xf>
    <xf numFmtId="0" fontId="25" fillId="7" borderId="8" xfId="18" applyFont="1" applyFill="1" applyBorder="1"/>
    <xf numFmtId="0" fontId="25" fillId="7" borderId="16" xfId="18" applyFont="1" applyFill="1" applyBorder="1"/>
    <xf numFmtId="0" fontId="25" fillId="7" borderId="1" xfId="18" applyFont="1" applyFill="1" applyBorder="1"/>
    <xf numFmtId="0" fontId="25" fillId="7" borderId="1" xfId="18" applyFont="1" applyFill="1" applyBorder="1" applyAlignment="1">
      <alignment horizontal="left"/>
    </xf>
    <xf numFmtId="0" fontId="25" fillId="7" borderId="1" xfId="18" applyFont="1" applyFill="1" applyBorder="1" applyAlignment="1">
      <alignment horizontal="center"/>
    </xf>
    <xf numFmtId="0" fontId="25" fillId="7" borderId="1" xfId="18" applyFont="1" applyFill="1" applyBorder="1" applyAlignment="1">
      <alignment horizontal="left" vertical="top"/>
    </xf>
    <xf numFmtId="0" fontId="25" fillId="8" borderId="19" xfId="18" applyFont="1" applyFill="1" applyBorder="1"/>
    <xf numFmtId="0" fontId="25" fillId="8" borderId="3" xfId="18" applyFont="1" applyFill="1" applyBorder="1"/>
    <xf numFmtId="0" fontId="25" fillId="8" borderId="3" xfId="18" applyFont="1" applyFill="1" applyBorder="1" applyAlignment="1">
      <alignment horizontal="left"/>
    </xf>
    <xf numFmtId="0" fontId="25" fillId="8" borderId="3" xfId="18" applyFont="1" applyFill="1" applyBorder="1" applyAlignment="1">
      <alignment horizontal="center"/>
    </xf>
    <xf numFmtId="0" fontId="24" fillId="0" borderId="19" xfId="18" applyFont="1" applyBorder="1"/>
    <xf numFmtId="0" fontId="24" fillId="0" borderId="23" xfId="18" applyFont="1" applyBorder="1"/>
    <xf numFmtId="0" fontId="24" fillId="0" borderId="20" xfId="18" applyFont="1" applyBorder="1" applyAlignment="1">
      <alignment horizontal="left" vertical="top"/>
    </xf>
    <xf numFmtId="0" fontId="24" fillId="0" borderId="3" xfId="18" applyFont="1" applyBorder="1"/>
    <xf numFmtId="0" fontId="24" fillId="0" borderId="3" xfId="18" applyFont="1" applyBorder="1" applyAlignment="1">
      <alignment horizontal="center"/>
    </xf>
    <xf numFmtId="0" fontId="24" fillId="0" borderId="19" xfId="18" applyFont="1" applyBorder="1" applyAlignment="1">
      <alignment horizontal="left"/>
    </xf>
    <xf numFmtId="0" fontId="24" fillId="0" borderId="23" xfId="18" applyFont="1" applyBorder="1" applyAlignment="1">
      <alignment horizontal="left"/>
    </xf>
    <xf numFmtId="0" fontId="25" fillId="8" borderId="19" xfId="18" applyFont="1" applyFill="1" applyBorder="1" applyAlignment="1">
      <alignment horizontal="left"/>
    </xf>
    <xf numFmtId="0" fontId="24" fillId="0" borderId="32" xfId="18" applyFont="1" applyBorder="1" applyAlignment="1">
      <alignment horizontal="left"/>
    </xf>
    <xf numFmtId="0" fontId="24" fillId="0" borderId="33" xfId="18" applyFont="1" applyBorder="1" applyAlignment="1">
      <alignment horizontal="left"/>
    </xf>
    <xf numFmtId="0" fontId="24" fillId="0" borderId="34" xfId="18" applyFont="1" applyBorder="1" applyAlignment="1">
      <alignment horizontal="left" vertical="top"/>
    </xf>
    <xf numFmtId="0" fontId="24" fillId="0" borderId="4" xfId="18" applyFont="1" applyBorder="1"/>
    <xf numFmtId="0" fontId="25" fillId="7" borderId="28" xfId="18" applyFont="1" applyFill="1" applyBorder="1" applyAlignment="1">
      <alignment horizontal="left"/>
    </xf>
    <xf numFmtId="0" fontId="25" fillId="7" borderId="29" xfId="18" applyFont="1" applyFill="1" applyBorder="1"/>
    <xf numFmtId="0" fontId="25" fillId="7" borderId="35" xfId="18" applyFont="1" applyFill="1" applyBorder="1"/>
    <xf numFmtId="0" fontId="25" fillId="7" borderId="27" xfId="18" applyFont="1" applyFill="1" applyBorder="1"/>
    <xf numFmtId="0" fontId="25" fillId="7" borderId="27" xfId="18" applyFont="1" applyFill="1" applyBorder="1" applyAlignment="1">
      <alignment horizontal="left"/>
    </xf>
    <xf numFmtId="0" fontId="25" fillId="7" borderId="27" xfId="18" applyFont="1" applyFill="1" applyBorder="1" applyAlignment="1">
      <alignment horizontal="center"/>
    </xf>
    <xf numFmtId="0" fontId="25" fillId="8" borderId="22" xfId="18" applyFont="1" applyFill="1" applyBorder="1"/>
    <xf numFmtId="0" fontId="25" fillId="8" borderId="17" xfId="18" applyFont="1" applyFill="1" applyBorder="1"/>
    <xf numFmtId="0" fontId="25" fillId="8" borderId="17" xfId="18" applyFont="1" applyFill="1" applyBorder="1" applyAlignment="1">
      <alignment horizontal="left"/>
    </xf>
    <xf numFmtId="0" fontId="25" fillId="8" borderId="17" xfId="18" applyFont="1" applyFill="1" applyBorder="1" applyAlignment="1">
      <alignment horizontal="center"/>
    </xf>
    <xf numFmtId="0" fontId="24" fillId="0" borderId="12" xfId="18" applyFont="1" applyBorder="1" applyAlignment="1">
      <alignment horizontal="left"/>
    </xf>
    <xf numFmtId="0" fontId="24" fillId="0" borderId="6" xfId="18" applyFont="1" applyBorder="1" applyAlignment="1">
      <alignment horizontal="left"/>
    </xf>
    <xf numFmtId="0" fontId="24" fillId="0" borderId="15" xfId="18" applyFont="1" applyBorder="1" applyAlignment="1">
      <alignment horizontal="left" vertical="top"/>
    </xf>
    <xf numFmtId="0" fontId="24" fillId="0" borderId="2" xfId="18" applyFont="1" applyBorder="1"/>
    <xf numFmtId="0" fontId="25" fillId="9" borderId="9" xfId="18" applyFont="1" applyFill="1" applyBorder="1"/>
    <xf numFmtId="0" fontId="25" fillId="9" borderId="10" xfId="18" applyFont="1" applyFill="1" applyBorder="1"/>
    <xf numFmtId="0" fontId="25" fillId="9" borderId="11" xfId="18" applyFont="1" applyFill="1" applyBorder="1"/>
    <xf numFmtId="0" fontId="25" fillId="9" borderId="14" xfId="18" applyFont="1" applyFill="1" applyBorder="1"/>
    <xf numFmtId="0" fontId="24" fillId="0" borderId="0" xfId="13" applyFont="1"/>
    <xf numFmtId="0" fontId="24" fillId="0" borderId="0" xfId="13" applyFont="1" applyAlignment="1">
      <alignment wrapText="1"/>
    </xf>
    <xf numFmtId="41" fontId="25" fillId="0" borderId="0" xfId="5" applyNumberFormat="1" applyFont="1" applyBorder="1" applyAlignment="1">
      <alignment horizontal="right"/>
    </xf>
    <xf numFmtId="0" fontId="25" fillId="0" borderId="0" xfId="13" applyFont="1" applyAlignment="1">
      <alignment horizontal="centerContinuous"/>
    </xf>
    <xf numFmtId="0" fontId="25" fillId="0" borderId="0" xfId="13" applyFont="1" applyAlignment="1">
      <alignment horizontal="centerContinuous" wrapText="1"/>
    </xf>
    <xf numFmtId="0" fontId="24" fillId="0" borderId="0" xfId="13" applyFont="1" applyAlignment="1">
      <alignment horizontal="centerContinuous" wrapText="1"/>
    </xf>
    <xf numFmtId="0" fontId="25" fillId="0" borderId="0" xfId="13" applyFont="1" applyBorder="1" applyAlignment="1">
      <alignment horizontal="centerContinuous"/>
    </xf>
    <xf numFmtId="0" fontId="25" fillId="0" borderId="0" xfId="13" applyFont="1" applyBorder="1" applyAlignment="1">
      <alignment horizontal="centerContinuous" wrapText="1"/>
    </xf>
    <xf numFmtId="0" fontId="25" fillId="0" borderId="6" xfId="13" applyFont="1" applyBorder="1" applyAlignment="1">
      <alignment horizontal="left"/>
    </xf>
    <xf numFmtId="0" fontId="25" fillId="0" borderId="0" xfId="13" applyFont="1" applyBorder="1" applyAlignment="1">
      <alignment horizontal="left"/>
    </xf>
    <xf numFmtId="0" fontId="25" fillId="0" borderId="0" xfId="13" applyFont="1" applyBorder="1" applyAlignment="1">
      <alignment horizontal="left" wrapText="1"/>
    </xf>
    <xf numFmtId="0" fontId="25" fillId="0" borderId="0" xfId="13" applyFont="1" applyBorder="1" applyAlignment="1">
      <alignment horizontal="center" wrapText="1"/>
    </xf>
    <xf numFmtId="0" fontId="25" fillId="0" borderId="7" xfId="5" applyFont="1" applyBorder="1" applyAlignment="1">
      <alignment horizontal="left"/>
    </xf>
    <xf numFmtId="0" fontId="25" fillId="0" borderId="16" xfId="5" applyFont="1" applyBorder="1" applyAlignment="1">
      <alignment horizontal="left"/>
    </xf>
    <xf numFmtId="172" fontId="25" fillId="0" borderId="9" xfId="5" applyNumberFormat="1" applyFont="1" applyBorder="1" applyAlignment="1">
      <alignment horizontal="centerContinuous"/>
    </xf>
    <xf numFmtId="172" fontId="25" fillId="0" borderId="10" xfId="5" applyNumberFormat="1" applyFont="1" applyBorder="1" applyAlignment="1">
      <alignment horizontal="centerContinuous"/>
    </xf>
    <xf numFmtId="172" fontId="25" fillId="2" borderId="1" xfId="5" applyNumberFormat="1" applyFont="1" applyFill="1" applyBorder="1" applyAlignment="1">
      <alignment horizontal="left"/>
    </xf>
    <xf numFmtId="0" fontId="25" fillId="0" borderId="0" xfId="5" applyFont="1" applyBorder="1" applyAlignment="1">
      <alignment horizontal="left"/>
    </xf>
    <xf numFmtId="172" fontId="25" fillId="0" borderId="13" xfId="5" applyNumberFormat="1" applyFont="1" applyBorder="1" applyAlignment="1">
      <alignment horizontal="center"/>
    </xf>
    <xf numFmtId="172" fontId="25" fillId="0" borderId="13" xfId="5" quotePrefix="1" applyNumberFormat="1" applyFont="1" applyBorder="1" applyAlignment="1">
      <alignment horizontal="center"/>
    </xf>
    <xf numFmtId="172" fontId="25" fillId="2" borderId="5" xfId="5" applyNumberFormat="1" applyFont="1" applyFill="1" applyBorder="1" applyAlignment="1">
      <alignment horizontal="center"/>
    </xf>
    <xf numFmtId="0" fontId="25" fillId="0" borderId="12" xfId="5" applyFont="1" applyBorder="1" applyAlignment="1">
      <alignment horizontal="left"/>
    </xf>
    <xf numFmtId="0" fontId="25" fillId="0" borderId="15" xfId="5" applyFont="1" applyBorder="1" applyAlignment="1">
      <alignment horizontal="left"/>
    </xf>
    <xf numFmtId="172" fontId="25" fillId="0" borderId="12" xfId="5" applyNumberFormat="1" applyFont="1" applyBorder="1" applyAlignment="1">
      <alignment horizontal="center"/>
    </xf>
    <xf numFmtId="172" fontId="25" fillId="2" borderId="2" xfId="5" applyNumberFormat="1" applyFont="1" applyFill="1" applyBorder="1" applyAlignment="1">
      <alignment horizontal="left"/>
    </xf>
    <xf numFmtId="0" fontId="25" fillId="0" borderId="13" xfId="5" applyFont="1" applyBorder="1" applyAlignment="1">
      <alignment horizontal="left"/>
    </xf>
    <xf numFmtId="0" fontId="25" fillId="0" borderId="18" xfId="5" applyFont="1" applyBorder="1" applyAlignment="1">
      <alignment horizontal="left"/>
    </xf>
    <xf numFmtId="172" fontId="25" fillId="0" borderId="13" xfId="5" applyNumberFormat="1" applyFont="1" applyBorder="1" applyAlignment="1">
      <alignment horizontal="left"/>
    </xf>
    <xf numFmtId="172" fontId="25" fillId="2" borderId="5" xfId="5" applyNumberFormat="1" applyFont="1" applyFill="1" applyBorder="1" applyAlignment="1">
      <alignment horizontal="left"/>
    </xf>
    <xf numFmtId="0" fontId="24" fillId="0" borderId="0" xfId="5" applyFont="1" applyBorder="1" applyAlignment="1">
      <alignment horizontal="left"/>
    </xf>
    <xf numFmtId="0" fontId="24" fillId="0" borderId="19" xfId="5" applyFont="1" applyBorder="1" applyAlignment="1">
      <alignment horizontal="left"/>
    </xf>
    <xf numFmtId="0" fontId="24" fillId="0" borderId="20" xfId="5" applyFont="1" applyBorder="1" applyAlignment="1"/>
    <xf numFmtId="172" fontId="24" fillId="0" borderId="19" xfId="5" applyNumberFormat="1" applyFont="1" applyBorder="1" applyAlignment="1">
      <alignment horizontal="left"/>
    </xf>
    <xf numFmtId="172" fontId="24" fillId="2" borderId="3" xfId="5" applyNumberFormat="1" applyFont="1" applyFill="1" applyBorder="1" applyAlignment="1">
      <alignment horizontal="left"/>
    </xf>
    <xf numFmtId="0" fontId="24" fillId="0" borderId="24" xfId="5" applyFont="1" applyBorder="1" applyAlignment="1">
      <alignment horizontal="left"/>
    </xf>
    <xf numFmtId="0" fontId="24" fillId="0" borderId="30" xfId="5" applyFont="1" applyBorder="1" applyAlignment="1"/>
    <xf numFmtId="172" fontId="24" fillId="0" borderId="24" xfId="5" applyNumberFormat="1" applyFont="1" applyBorder="1" applyAlignment="1">
      <alignment horizontal="left"/>
    </xf>
    <xf numFmtId="172" fontId="24" fillId="2" borderId="26" xfId="5" applyNumberFormat="1" applyFont="1" applyFill="1" applyBorder="1" applyAlignment="1">
      <alignment horizontal="left"/>
    </xf>
    <xf numFmtId="0" fontId="25" fillId="0" borderId="22" xfId="5" applyFont="1" applyBorder="1" applyAlignment="1">
      <alignment horizontal="left"/>
    </xf>
    <xf numFmtId="0" fontId="25" fillId="0" borderId="21" xfId="5" applyFont="1" applyBorder="1" applyAlignment="1">
      <alignment horizontal="left"/>
    </xf>
    <xf numFmtId="172" fontId="25" fillId="0" borderId="22" xfId="5" applyNumberFormat="1" applyFont="1" applyBorder="1" applyAlignment="1">
      <alignment horizontal="left"/>
    </xf>
    <xf numFmtId="172" fontId="25" fillId="2" borderId="17" xfId="5" applyNumberFormat="1" applyFont="1" applyFill="1" applyBorder="1" applyAlignment="1">
      <alignment horizontal="left"/>
    </xf>
    <xf numFmtId="0" fontId="25" fillId="2" borderId="9" xfId="13" applyFont="1" applyFill="1" applyBorder="1" applyAlignment="1">
      <alignment horizontal="center"/>
    </xf>
    <xf numFmtId="0" fontId="25" fillId="2" borderId="11" xfId="13" applyFont="1" applyFill="1" applyBorder="1" applyAlignment="1">
      <alignment horizontal="center"/>
    </xf>
    <xf numFmtId="0" fontId="25" fillId="2" borderId="14" xfId="13" applyFont="1" applyFill="1" applyBorder="1" applyAlignment="1">
      <alignment wrapText="1"/>
    </xf>
    <xf numFmtId="0" fontId="24" fillId="2" borderId="14" xfId="13" applyFont="1" applyFill="1" applyBorder="1"/>
    <xf numFmtId="0" fontId="25" fillId="0" borderId="0" xfId="13" applyFont="1"/>
    <xf numFmtId="0" fontId="25" fillId="0" borderId="0" xfId="13" applyFont="1" applyAlignment="1">
      <alignment wrapText="1"/>
    </xf>
    <xf numFmtId="169" fontId="24" fillId="0" borderId="0" xfId="14" applyNumberFormat="1" applyFont="1"/>
    <xf numFmtId="0" fontId="24" fillId="0" borderId="0" xfId="10" applyFont="1"/>
    <xf numFmtId="0" fontId="25" fillId="0" borderId="0" xfId="10" applyFont="1" applyAlignment="1">
      <alignment horizontal="right"/>
    </xf>
    <xf numFmtId="0" fontId="25" fillId="0" borderId="0" xfId="10" applyFont="1"/>
    <xf numFmtId="0" fontId="25" fillId="0" borderId="14" xfId="10" applyFont="1" applyBorder="1" applyAlignment="1">
      <alignment horizontal="centerContinuous"/>
    </xf>
    <xf numFmtId="0" fontId="25" fillId="0" borderId="27" xfId="10" applyFont="1" applyBorder="1" applyAlignment="1">
      <alignment horizontal="center"/>
    </xf>
    <xf numFmtId="0" fontId="25" fillId="0" borderId="24" xfId="10" applyFont="1" applyBorder="1"/>
    <xf numFmtId="0" fontId="25" fillId="0" borderId="25" xfId="10" applyFont="1" applyBorder="1"/>
    <xf numFmtId="0" fontId="25" fillId="0" borderId="30" xfId="10" applyFont="1" applyBorder="1"/>
    <xf numFmtId="0" fontId="25" fillId="0" borderId="2" xfId="10" applyFont="1" applyBorder="1" applyAlignment="1">
      <alignment horizontal="center"/>
    </xf>
    <xf numFmtId="0" fontId="25" fillId="2" borderId="2" xfId="10" applyFont="1" applyFill="1" applyBorder="1" applyAlignment="1">
      <alignment horizontal="center"/>
    </xf>
    <xf numFmtId="0" fontId="25" fillId="0" borderId="26" xfId="10" applyFont="1" applyBorder="1"/>
    <xf numFmtId="0" fontId="25" fillId="0" borderId="22" xfId="10" applyFont="1" applyBorder="1"/>
    <xf numFmtId="0" fontId="24" fillId="0" borderId="31" xfId="10" applyFont="1" applyBorder="1"/>
    <xf numFmtId="0" fontId="24" fillId="0" borderId="21" xfId="10" applyFont="1" applyBorder="1"/>
    <xf numFmtId="0" fontId="24" fillId="0" borderId="17" xfId="10" applyFont="1" applyBorder="1"/>
    <xf numFmtId="0" fontId="24" fillId="2" borderId="17" xfId="10" applyFont="1" applyFill="1" applyBorder="1"/>
    <xf numFmtId="0" fontId="24" fillId="0" borderId="19" xfId="10" applyFont="1" applyBorder="1"/>
    <xf numFmtId="0" fontId="24" fillId="0" borderId="23" xfId="10" applyFont="1" applyBorder="1" applyAlignment="1">
      <alignment horizontal="left"/>
    </xf>
    <xf numFmtId="0" fontId="24" fillId="0" borderId="20" xfId="10" applyFont="1" applyBorder="1"/>
    <xf numFmtId="0" fontId="24" fillId="0" borderId="3" xfId="10" applyFont="1" applyBorder="1"/>
    <xf numFmtId="0" fontId="24" fillId="2" borderId="3" xfId="10" applyFont="1" applyFill="1" applyBorder="1"/>
    <xf numFmtId="3" fontId="24" fillId="0" borderId="3" xfId="10" applyNumberFormat="1" applyFont="1" applyBorder="1"/>
    <xf numFmtId="174" fontId="24" fillId="0" borderId="3" xfId="1" applyNumberFormat="1" applyFont="1" applyBorder="1"/>
    <xf numFmtId="0" fontId="24" fillId="0" borderId="24" xfId="10" applyFont="1" applyBorder="1"/>
    <xf numFmtId="0" fontId="24" fillId="0" borderId="25" xfId="10" applyFont="1" applyBorder="1" applyAlignment="1">
      <alignment horizontal="left"/>
    </xf>
    <xf numFmtId="0" fontId="24" fillId="0" borderId="30" xfId="10" applyFont="1" applyBorder="1"/>
    <xf numFmtId="0" fontId="24" fillId="0" borderId="26" xfId="10" applyFont="1" applyBorder="1"/>
    <xf numFmtId="0" fontId="24" fillId="2" borderId="26" xfId="10" applyFont="1" applyFill="1" applyBorder="1"/>
    <xf numFmtId="3" fontId="24" fillId="0" borderId="26" xfId="10" applyNumberFormat="1" applyFont="1" applyBorder="1"/>
    <xf numFmtId="174" fontId="24" fillId="0" borderId="26" xfId="1" applyNumberFormat="1" applyFont="1" applyBorder="1"/>
    <xf numFmtId="0" fontId="24" fillId="0" borderId="31" xfId="10" applyFont="1" applyBorder="1" applyAlignment="1">
      <alignment horizontal="left"/>
    </xf>
    <xf numFmtId="174" fontId="24" fillId="0" borderId="17" xfId="1" applyNumberFormat="1" applyFont="1" applyBorder="1"/>
    <xf numFmtId="0" fontId="24" fillId="0" borderId="14" xfId="10" applyFont="1" applyBorder="1"/>
    <xf numFmtId="0" fontId="25" fillId="0" borderId="12" xfId="10" applyFont="1" applyBorder="1"/>
    <xf numFmtId="0" fontId="24" fillId="0" borderId="6" xfId="10" applyFont="1" applyBorder="1" applyAlignment="1">
      <alignment horizontal="left"/>
    </xf>
    <xf numFmtId="0" fontId="24" fillId="0" borderId="15" xfId="10" applyFont="1" applyBorder="1"/>
    <xf numFmtId="0" fontId="24" fillId="0" borderId="2" xfId="10" applyFont="1" applyBorder="1"/>
    <xf numFmtId="0" fontId="24" fillId="2" borderId="2" xfId="10" applyFont="1" applyFill="1" applyBorder="1"/>
    <xf numFmtId="174" fontId="24" fillId="0" borderId="2" xfId="1" applyNumberFormat="1" applyFont="1" applyBorder="1"/>
    <xf numFmtId="0" fontId="25" fillId="0" borderId="0" xfId="10" applyFont="1" applyBorder="1"/>
    <xf numFmtId="0" fontId="24" fillId="0" borderId="0" xfId="10" applyFont="1" applyBorder="1" applyAlignment="1">
      <alignment horizontal="left"/>
    </xf>
    <xf numFmtId="0" fontId="24" fillId="0" borderId="0" xfId="10" applyFont="1" applyBorder="1"/>
    <xf numFmtId="0" fontId="24" fillId="2" borderId="0" xfId="10" applyFont="1" applyFill="1" applyBorder="1"/>
    <xf numFmtId="174" fontId="24" fillId="0" borderId="0" xfId="1" applyNumberFormat="1" applyFont="1" applyBorder="1"/>
    <xf numFmtId="0" fontId="24" fillId="0" borderId="0" xfId="10" applyFont="1" applyFill="1" applyBorder="1" applyAlignment="1"/>
    <xf numFmtId="0" fontId="25" fillId="0" borderId="0" xfId="10" applyFont="1" applyFill="1" applyBorder="1" applyAlignment="1">
      <alignment horizontal="right"/>
    </xf>
    <xf numFmtId="0" fontId="25" fillId="0" borderId="0" xfId="10" applyFont="1" applyFill="1" applyBorder="1" applyAlignment="1"/>
    <xf numFmtId="0" fontId="25" fillId="0" borderId="1" xfId="10" applyFont="1" applyFill="1" applyBorder="1" applyAlignment="1"/>
    <xf numFmtId="0" fontId="25" fillId="0" borderId="14" xfId="10" applyFont="1" applyFill="1" applyBorder="1" applyAlignment="1">
      <alignment horizontal="centerContinuous"/>
    </xf>
    <xf numFmtId="0" fontId="25" fillId="0" borderId="12" xfId="10" applyFont="1" applyFill="1" applyBorder="1" applyAlignment="1"/>
    <xf numFmtId="0" fontId="25" fillId="0" borderId="15" xfId="10" applyFont="1" applyFill="1" applyBorder="1" applyAlignment="1"/>
    <xf numFmtId="0" fontId="25" fillId="0" borderId="2" xfId="10" applyFont="1" applyFill="1" applyBorder="1" applyAlignment="1">
      <alignment horizontal="center"/>
    </xf>
    <xf numFmtId="0" fontId="25" fillId="6" borderId="22" xfId="11" applyFont="1" applyFill="1" applyBorder="1" applyAlignment="1"/>
    <xf numFmtId="0" fontId="25" fillId="6" borderId="21" xfId="11" applyFont="1" applyFill="1" applyBorder="1" applyAlignment="1"/>
    <xf numFmtId="0" fontId="25" fillId="6" borderId="17" xfId="11" applyFont="1" applyFill="1" applyBorder="1" applyAlignment="1">
      <alignment horizontal="center"/>
    </xf>
    <xf numFmtId="0" fontId="24" fillId="0" borderId="0" xfId="11" applyFont="1" applyFill="1" applyBorder="1" applyAlignment="1"/>
    <xf numFmtId="0" fontId="25" fillId="0" borderId="19" xfId="10" applyFont="1" applyBorder="1"/>
    <xf numFmtId="0" fontId="25" fillId="0" borderId="20" xfId="10" applyFont="1" applyBorder="1" applyAlignment="1">
      <alignment horizontal="left"/>
    </xf>
    <xf numFmtId="0" fontId="25" fillId="0" borderId="3" xfId="10" applyFont="1" applyBorder="1"/>
    <xf numFmtId="0" fontId="24" fillId="0" borderId="19" xfId="11" applyFont="1" applyFill="1" applyBorder="1" applyAlignment="1"/>
    <xf numFmtId="0" fontId="24" fillId="0" borderId="20" xfId="11" applyFont="1" applyFill="1" applyBorder="1" applyAlignment="1"/>
    <xf numFmtId="3" fontId="26" fillId="0" borderId="3" xfId="11" applyNumberFormat="1" applyFont="1" applyFill="1" applyBorder="1" applyAlignment="1">
      <alignment wrapText="1"/>
    </xf>
    <xf numFmtId="0" fontId="24" fillId="0" borderId="3" xfId="11" applyFont="1" applyFill="1" applyBorder="1" applyAlignment="1">
      <alignment wrapText="1"/>
    </xf>
    <xf numFmtId="0" fontId="24" fillId="0" borderId="20" xfId="11" applyFont="1" applyFill="1" applyBorder="1" applyAlignment="1">
      <alignment horizontal="left"/>
    </xf>
    <xf numFmtId="0" fontId="24" fillId="0" borderId="3" xfId="11" applyFont="1" applyFill="1" applyBorder="1" applyAlignment="1">
      <alignment horizontal="right"/>
    </xf>
    <xf numFmtId="0" fontId="24" fillId="0" borderId="24" xfId="11" applyFont="1" applyFill="1" applyBorder="1" applyAlignment="1"/>
    <xf numFmtId="0" fontId="24" fillId="0" borderId="30" xfId="11" applyFont="1" applyFill="1" applyBorder="1" applyAlignment="1">
      <alignment horizontal="left"/>
    </xf>
    <xf numFmtId="0" fontId="24" fillId="0" borderId="26" xfId="11" applyFont="1" applyFill="1" applyBorder="1" applyAlignment="1">
      <alignment horizontal="right"/>
    </xf>
    <xf numFmtId="0" fontId="25" fillId="6" borderId="22" xfId="10" applyFont="1" applyFill="1" applyBorder="1"/>
    <xf numFmtId="0" fontId="25" fillId="0" borderId="19" xfId="11" applyFont="1" applyFill="1" applyBorder="1" applyAlignment="1"/>
    <xf numFmtId="0" fontId="25" fillId="6" borderId="22" xfId="10" applyFont="1" applyFill="1" applyBorder="1" applyAlignment="1"/>
    <xf numFmtId="0" fontId="25" fillId="6" borderId="21" xfId="10" applyFont="1" applyFill="1" applyBorder="1" applyAlignment="1"/>
    <xf numFmtId="0" fontId="25" fillId="6" borderId="17" xfId="10" applyFont="1" applyFill="1" applyBorder="1" applyAlignment="1">
      <alignment horizontal="center"/>
    </xf>
    <xf numFmtId="0" fontId="25" fillId="0" borderId="0" xfId="10" applyFont="1" applyAlignment="1">
      <alignment horizontal="centerContinuous"/>
    </xf>
    <xf numFmtId="0" fontId="25" fillId="0" borderId="0" xfId="10" applyFont="1" applyBorder="1" applyAlignment="1">
      <alignment horizontal="centerContinuous"/>
    </xf>
    <xf numFmtId="0" fontId="25" fillId="0" borderId="7" xfId="10" applyFont="1" applyBorder="1"/>
    <xf numFmtId="0" fontId="25" fillId="0" borderId="8" xfId="10" applyFont="1" applyBorder="1"/>
    <xf numFmtId="0" fontId="25" fillId="0" borderId="8" xfId="10" applyFont="1" applyBorder="1" applyAlignment="1">
      <alignment horizontal="center"/>
    </xf>
    <xf numFmtId="0" fontId="25" fillId="0" borderId="1" xfId="10" applyFont="1" applyBorder="1" applyAlignment="1">
      <alignment horizontal="center"/>
    </xf>
    <xf numFmtId="0" fontId="25" fillId="0" borderId="6" xfId="10" applyFont="1" applyBorder="1"/>
    <xf numFmtId="0" fontId="24" fillId="0" borderId="9" xfId="12" applyFont="1" applyBorder="1"/>
    <xf numFmtId="0" fontId="24" fillId="0" borderId="10" xfId="12" applyFont="1" applyFill="1" applyBorder="1"/>
    <xf numFmtId="0" fontId="24" fillId="0" borderId="10" xfId="12" applyFont="1" applyBorder="1"/>
    <xf numFmtId="0" fontId="24" fillId="0" borderId="14" xfId="12" applyFont="1" applyBorder="1"/>
    <xf numFmtId="3" fontId="24" fillId="0" borderId="14" xfId="12" applyNumberFormat="1" applyFont="1" applyBorder="1"/>
    <xf numFmtId="0" fontId="24" fillId="0" borderId="14" xfId="12" applyFont="1" applyBorder="1" applyAlignment="1">
      <alignment horizontal="center"/>
    </xf>
    <xf numFmtId="0" fontId="24" fillId="0" borderId="0" xfId="12" applyFont="1"/>
    <xf numFmtId="0" fontId="24" fillId="0" borderId="9" xfId="10" applyFont="1" applyBorder="1"/>
    <xf numFmtId="0" fontId="24" fillId="0" borderId="10" xfId="10" applyFont="1" applyFill="1" applyBorder="1"/>
    <xf numFmtId="0" fontId="24" fillId="0" borderId="10" xfId="10" applyFont="1" applyBorder="1"/>
    <xf numFmtId="3" fontId="24" fillId="0" borderId="14" xfId="10" applyNumberFormat="1" applyFont="1" applyBorder="1"/>
    <xf numFmtId="0" fontId="24" fillId="0" borderId="9" xfId="10" applyFont="1" applyFill="1" applyBorder="1"/>
    <xf numFmtId="0" fontId="24" fillId="0" borderId="14" xfId="10" applyFont="1" applyFill="1" applyBorder="1"/>
    <xf numFmtId="0" fontId="24" fillId="0" borderId="0" xfId="10" applyFont="1" applyFill="1"/>
    <xf numFmtId="0" fontId="25" fillId="4" borderId="12" xfId="10" applyFont="1" applyFill="1" applyBorder="1"/>
    <xf numFmtId="0" fontId="25" fillId="4" borderId="6" xfId="10" applyFont="1" applyFill="1" applyBorder="1"/>
    <xf numFmtId="3" fontId="25" fillId="4" borderId="2" xfId="10" applyNumberFormat="1" applyFont="1" applyFill="1" applyBorder="1"/>
    <xf numFmtId="0" fontId="25" fillId="4" borderId="2" xfId="10" applyFont="1" applyFill="1" applyBorder="1"/>
    <xf numFmtId="0" fontId="24" fillId="0" borderId="0" xfId="14" applyFont="1"/>
    <xf numFmtId="168" fontId="24" fillId="0" borderId="0" xfId="14" applyNumberFormat="1" applyFont="1" applyFill="1"/>
    <xf numFmtId="168" fontId="25" fillId="0" borderId="0" xfId="14" applyNumberFormat="1" applyFont="1" applyAlignment="1">
      <alignment horizontal="right"/>
    </xf>
    <xf numFmtId="0" fontId="25" fillId="0" borderId="9" xfId="14" applyFont="1" applyBorder="1"/>
    <xf numFmtId="0" fontId="25" fillId="0" borderId="11" xfId="14" applyFont="1" applyBorder="1" applyAlignment="1">
      <alignment horizontal="center" vertical="center"/>
    </xf>
    <xf numFmtId="168" fontId="25" fillId="0" borderId="14" xfId="14" applyNumberFormat="1" applyFont="1" applyFill="1" applyBorder="1" applyAlignment="1">
      <alignment horizontal="center" wrapText="1"/>
    </xf>
    <xf numFmtId="168" fontId="25" fillId="0" borderId="14" xfId="14" applyNumberFormat="1" applyFont="1" applyBorder="1" applyAlignment="1">
      <alignment horizontal="center" vertical="top" wrapText="1"/>
    </xf>
    <xf numFmtId="0" fontId="25" fillId="0" borderId="0" xfId="14" applyFont="1"/>
    <xf numFmtId="0" fontId="24" fillId="0" borderId="22" xfId="14" applyFont="1" applyBorder="1" applyAlignment="1">
      <alignment horizontal="left"/>
    </xf>
    <xf numFmtId="0" fontId="25" fillId="0" borderId="21" xfId="14" applyFont="1" applyBorder="1"/>
    <xf numFmtId="168" fontId="25" fillId="0" borderId="17" xfId="14" applyNumberFormat="1" applyFont="1" applyFill="1" applyBorder="1"/>
    <xf numFmtId="168" fontId="25" fillId="0" borderId="17" xfId="14" applyNumberFormat="1" applyFont="1" applyBorder="1"/>
    <xf numFmtId="0" fontId="25" fillId="0" borderId="0" xfId="14" applyFont="1" applyBorder="1"/>
    <xf numFmtId="0" fontId="24" fillId="0" borderId="21" xfId="14" applyFont="1" applyBorder="1"/>
    <xf numFmtId="0" fontId="25" fillId="0" borderId="20" xfId="14" applyFont="1" applyBorder="1"/>
    <xf numFmtId="168" fontId="25" fillId="0" borderId="3" xfId="14" applyNumberFormat="1" applyFont="1" applyFill="1" applyBorder="1"/>
    <xf numFmtId="168" fontId="25" fillId="0" borderId="3" xfId="14" applyNumberFormat="1" applyFont="1" applyBorder="1"/>
    <xf numFmtId="0" fontId="25" fillId="2" borderId="12" xfId="14" applyFont="1" applyFill="1" applyBorder="1"/>
    <xf numFmtId="0" fontId="25" fillId="2" borderId="15" xfId="14" applyFont="1" applyFill="1" applyBorder="1" applyAlignment="1">
      <alignment horizontal="left"/>
    </xf>
    <xf numFmtId="168" fontId="25" fillId="3" borderId="2" xfId="14" applyNumberFormat="1" applyFont="1" applyFill="1" applyBorder="1"/>
    <xf numFmtId="168" fontId="25" fillId="2" borderId="2" xfId="14" applyNumberFormat="1" applyFont="1" applyFill="1" applyBorder="1"/>
    <xf numFmtId="168" fontId="24" fillId="0" borderId="0" xfId="14" applyNumberFormat="1" applyFont="1"/>
    <xf numFmtId="0" fontId="24" fillId="0" borderId="0" xfId="14" applyFont="1" applyFill="1" applyBorder="1" applyAlignment="1">
      <alignment horizontal="left"/>
    </xf>
    <xf numFmtId="169" fontId="24" fillId="0" borderId="0" xfId="14" applyNumberFormat="1" applyFont="1" applyFill="1"/>
    <xf numFmtId="0" fontId="25" fillId="0" borderId="22" xfId="14" applyFont="1" applyBorder="1" applyAlignment="1">
      <alignment horizontal="left"/>
    </xf>
    <xf numFmtId="0" fontId="24" fillId="0" borderId="24" xfId="14" applyFont="1" applyBorder="1" applyAlignment="1">
      <alignment horizontal="left"/>
    </xf>
    <xf numFmtId="0" fontId="24" fillId="0" borderId="30" xfId="14" applyFont="1" applyBorder="1"/>
    <xf numFmtId="168" fontId="25" fillId="0" borderId="26" xfId="14" applyNumberFormat="1" applyFont="1" applyFill="1" applyBorder="1"/>
    <xf numFmtId="168" fontId="25" fillId="0" borderId="26" xfId="14" applyNumberFormat="1" applyFont="1" applyBorder="1"/>
    <xf numFmtId="168" fontId="25" fillId="0" borderId="6" xfId="14" applyNumberFormat="1" applyFont="1" applyFill="1" applyBorder="1" applyAlignment="1">
      <alignment horizontal="right" wrapText="1"/>
    </xf>
    <xf numFmtId="0" fontId="25" fillId="0" borderId="24" xfId="14" applyFont="1" applyBorder="1" applyAlignment="1">
      <alignment horizontal="left"/>
    </xf>
    <xf numFmtId="0" fontId="25" fillId="0" borderId="0" xfId="14" applyFont="1" applyFill="1" applyBorder="1"/>
    <xf numFmtId="0" fontId="25" fillId="0" borderId="0" xfId="14" applyFont="1" applyFill="1" applyBorder="1" applyAlignment="1">
      <alignment horizontal="left"/>
    </xf>
    <xf numFmtId="168" fontId="25" fillId="0" borderId="0" xfId="14" applyNumberFormat="1" applyFont="1" applyFill="1" applyBorder="1"/>
    <xf numFmtId="0" fontId="25" fillId="0" borderId="0" xfId="14" applyFont="1" applyFill="1"/>
    <xf numFmtId="0" fontId="24" fillId="0" borderId="0" xfId="9" applyFont="1"/>
    <xf numFmtId="171" fontId="24" fillId="0" borderId="0" xfId="9" applyNumberFormat="1" applyFont="1"/>
    <xf numFmtId="171" fontId="25" fillId="0" borderId="0" xfId="9" applyNumberFormat="1" applyFont="1" applyAlignment="1">
      <alignment horizontal="right"/>
    </xf>
    <xf numFmtId="0" fontId="25" fillId="0" borderId="0" xfId="9" applyFont="1" applyAlignment="1">
      <alignment horizontal="centerContinuous"/>
    </xf>
    <xf numFmtId="0" fontId="25" fillId="0" borderId="0" xfId="9" applyFont="1"/>
    <xf numFmtId="0" fontId="25" fillId="0" borderId="0" xfId="9" quotePrefix="1" applyFont="1" applyAlignment="1">
      <alignment horizontal="left"/>
    </xf>
    <xf numFmtId="171" fontId="25" fillId="0" borderId="0" xfId="9" applyNumberFormat="1" applyFont="1"/>
    <xf numFmtId="0" fontId="25" fillId="0" borderId="7" xfId="9" applyFont="1" applyBorder="1" applyAlignment="1">
      <alignment horizontal="centerContinuous"/>
    </xf>
    <xf numFmtId="0" fontId="25" fillId="0" borderId="8" xfId="9" applyFont="1" applyBorder="1" applyAlignment="1">
      <alignment horizontal="centerContinuous"/>
    </xf>
    <xf numFmtId="171" fontId="25" fillId="0" borderId="9" xfId="4" applyNumberFormat="1" applyFont="1" applyBorder="1" applyAlignment="1">
      <alignment horizontal="centerContinuous"/>
    </xf>
    <xf numFmtId="171" fontId="25" fillId="0" borderId="10" xfId="4" applyNumberFormat="1" applyFont="1" applyBorder="1" applyAlignment="1">
      <alignment horizontal="centerContinuous"/>
    </xf>
    <xf numFmtId="171" fontId="25" fillId="0" borderId="9" xfId="9" applyNumberFormat="1" applyFont="1" applyBorder="1" applyAlignment="1">
      <alignment horizontal="centerContinuous"/>
    </xf>
    <xf numFmtId="171" fontId="25" fillId="0" borderId="10" xfId="9" applyNumberFormat="1" applyFont="1" applyBorder="1" applyAlignment="1">
      <alignment horizontal="centerContinuous"/>
    </xf>
    <xf numFmtId="171" fontId="25" fillId="0" borderId="11" xfId="9" applyNumberFormat="1" applyFont="1" applyBorder="1" applyAlignment="1">
      <alignment horizontal="centerContinuous"/>
    </xf>
    <xf numFmtId="0" fontId="25" fillId="0" borderId="12" xfId="9" applyFont="1" applyBorder="1"/>
    <xf numFmtId="0" fontId="25" fillId="0" borderId="6" xfId="9" applyFont="1" applyBorder="1"/>
    <xf numFmtId="171" fontId="25" fillId="2" borderId="12" xfId="9" applyNumberFormat="1" applyFont="1" applyFill="1" applyBorder="1" applyAlignment="1">
      <alignment horizontal="centerContinuous"/>
    </xf>
    <xf numFmtId="171" fontId="25" fillId="0" borderId="12" xfId="9" applyNumberFormat="1" applyFont="1" applyBorder="1" applyAlignment="1">
      <alignment horizontal="centerContinuous"/>
    </xf>
    <xf numFmtId="171" fontId="25" fillId="0" borderId="2" xfId="9" applyNumberFormat="1" applyFont="1" applyBorder="1" applyAlignment="1">
      <alignment horizontal="centerContinuous"/>
    </xf>
    <xf numFmtId="0" fontId="25" fillId="0" borderId="13" xfId="9" applyFont="1" applyBorder="1"/>
    <xf numFmtId="0" fontId="25" fillId="0" borderId="0" xfId="9" applyFont="1" applyBorder="1"/>
    <xf numFmtId="171" fontId="25" fillId="2" borderId="13" xfId="9" applyNumberFormat="1" applyFont="1" applyFill="1" applyBorder="1"/>
    <xf numFmtId="171" fontId="25" fillId="0" borderId="13" xfId="9" applyNumberFormat="1" applyFont="1" applyBorder="1"/>
    <xf numFmtId="171" fontId="25" fillId="0" borderId="1" xfId="9" applyNumberFormat="1" applyFont="1" applyBorder="1"/>
    <xf numFmtId="0" fontId="24" fillId="0" borderId="19" xfId="9" applyFont="1" applyBorder="1"/>
    <xf numFmtId="0" fontId="24" fillId="0" borderId="23" xfId="9" applyFont="1" applyBorder="1"/>
    <xf numFmtId="171" fontId="24" fillId="2" borderId="19" xfId="9" applyNumberFormat="1" applyFont="1" applyFill="1" applyBorder="1"/>
    <xf numFmtId="171" fontId="24" fillId="0" borderId="19" xfId="9" applyNumberFormat="1" applyFont="1" applyBorder="1"/>
    <xf numFmtId="171" fontId="24" fillId="0" borderId="3" xfId="9" applyNumberFormat="1" applyFont="1" applyBorder="1"/>
    <xf numFmtId="0" fontId="24" fillId="0" borderId="23" xfId="9" applyFont="1" applyFill="1" applyBorder="1"/>
    <xf numFmtId="171" fontId="25" fillId="2" borderId="19" xfId="9" applyNumberFormat="1" applyFont="1" applyFill="1" applyBorder="1"/>
    <xf numFmtId="171" fontId="25" fillId="0" borderId="19" xfId="9" applyNumberFormat="1" applyFont="1" applyBorder="1"/>
    <xf numFmtId="171" fontId="25" fillId="0" borderId="3" xfId="9" applyNumberFormat="1" applyFont="1" applyBorder="1"/>
    <xf numFmtId="0" fontId="25" fillId="0" borderId="19" xfId="9" applyFont="1" applyBorder="1"/>
    <xf numFmtId="0" fontId="25" fillId="0" borderId="23" xfId="9" applyFont="1" applyBorder="1"/>
    <xf numFmtId="0" fontId="24" fillId="0" borderId="12" xfId="9" applyFont="1" applyBorder="1"/>
    <xf numFmtId="0" fontId="24" fillId="0" borderId="6" xfId="9" applyFont="1" applyFill="1" applyBorder="1"/>
    <xf numFmtId="171" fontId="25" fillId="2" borderId="12" xfId="9" applyNumberFormat="1" applyFont="1" applyFill="1" applyBorder="1"/>
    <xf numFmtId="171" fontId="24" fillId="0" borderId="12" xfId="9" applyNumberFormat="1" applyFont="1" applyBorder="1"/>
    <xf numFmtId="171" fontId="25" fillId="0" borderId="12" xfId="9" applyNumberFormat="1" applyFont="1" applyBorder="1"/>
    <xf numFmtId="171" fontId="25" fillId="0" borderId="2" xfId="9" applyNumberFormat="1" applyFont="1" applyBorder="1"/>
    <xf numFmtId="0" fontId="25" fillId="4" borderId="12" xfId="9" applyFont="1" applyFill="1" applyBorder="1"/>
    <xf numFmtId="0" fontId="25" fillId="4" borderId="6" xfId="9" quotePrefix="1" applyFont="1" applyFill="1" applyBorder="1" applyAlignment="1">
      <alignment horizontal="left"/>
    </xf>
    <xf numFmtId="171" fontId="25" fillId="4" borderId="12" xfId="9" applyNumberFormat="1" applyFont="1" applyFill="1" applyBorder="1"/>
    <xf numFmtId="171" fontId="25" fillId="4" borderId="2" xfId="9" applyNumberFormat="1" applyFont="1" applyFill="1" applyBorder="1"/>
    <xf numFmtId="0" fontId="24" fillId="0" borderId="0" xfId="0" applyFont="1"/>
    <xf numFmtId="169" fontId="25" fillId="0" borderId="0" xfId="14" applyNumberFormat="1" applyFont="1"/>
    <xf numFmtId="41" fontId="24" fillId="0" borderId="0" xfId="9" applyNumberFormat="1" applyFont="1"/>
    <xf numFmtId="41" fontId="25" fillId="0" borderId="0" xfId="9" applyNumberFormat="1" applyFont="1" applyAlignment="1">
      <alignment horizontal="right"/>
    </xf>
    <xf numFmtId="41" fontId="25" fillId="0" borderId="0" xfId="9" applyNumberFormat="1" applyFont="1"/>
    <xf numFmtId="41" fontId="25" fillId="0" borderId="14" xfId="9" applyNumberFormat="1" applyFont="1" applyBorder="1" applyAlignment="1">
      <alignment horizontal="centerContinuous"/>
    </xf>
    <xf numFmtId="41" fontId="25" fillId="2" borderId="14" xfId="9" applyNumberFormat="1" applyFont="1" applyFill="1" applyBorder="1" applyAlignment="1">
      <alignment horizontal="centerContinuous"/>
    </xf>
    <xf numFmtId="0" fontId="25" fillId="0" borderId="7" xfId="9" applyFont="1" applyBorder="1" applyAlignment="1">
      <alignment horizontal="left"/>
    </xf>
    <xf numFmtId="0" fontId="25" fillId="0" borderId="16" xfId="9" applyFont="1" applyBorder="1" applyAlignment="1">
      <alignment horizontal="centerContinuous"/>
    </xf>
    <xf numFmtId="41" fontId="25" fillId="2" borderId="1" xfId="9" applyNumberFormat="1" applyFont="1" applyFill="1" applyBorder="1" applyAlignment="1">
      <alignment horizontal="centerContinuous"/>
    </xf>
    <xf numFmtId="41" fontId="25" fillId="0" borderId="1" xfId="9" applyNumberFormat="1" applyFont="1" applyBorder="1" applyAlignment="1">
      <alignment horizontal="centerContinuous"/>
    </xf>
    <xf numFmtId="0" fontId="24" fillId="0" borderId="19" xfId="9" applyFont="1" applyBorder="1" applyAlignment="1">
      <alignment horizontal="left"/>
    </xf>
    <xf numFmtId="0" fontId="24" fillId="0" borderId="20" xfId="9" applyFont="1" applyBorder="1" applyAlignment="1">
      <alignment horizontal="left"/>
    </xf>
    <xf numFmtId="41" fontId="24" fillId="2" borderId="3" xfId="9" applyNumberFormat="1" applyFont="1" applyFill="1" applyBorder="1" applyAlignment="1">
      <alignment horizontal="left"/>
    </xf>
    <xf numFmtId="41" fontId="24" fillId="0" borderId="3" xfId="9" applyNumberFormat="1" applyFont="1" applyBorder="1" applyAlignment="1">
      <alignment horizontal="left"/>
    </xf>
    <xf numFmtId="0" fontId="24" fillId="0" borderId="0" xfId="9" applyFont="1" applyBorder="1" applyAlignment="1">
      <alignment horizontal="left"/>
    </xf>
    <xf numFmtId="0" fontId="25" fillId="0" borderId="13" xfId="9" applyFont="1" applyBorder="1" applyAlignment="1">
      <alignment horizontal="left"/>
    </xf>
    <xf numFmtId="0" fontId="25" fillId="0" borderId="18" xfId="9" applyFont="1" applyBorder="1" applyAlignment="1">
      <alignment horizontal="centerContinuous"/>
    </xf>
    <xf numFmtId="41" fontId="25" fillId="2" borderId="5" xfId="9" applyNumberFormat="1" applyFont="1" applyFill="1" applyBorder="1" applyAlignment="1">
      <alignment horizontal="centerContinuous"/>
    </xf>
    <xf numFmtId="41" fontId="25" fillId="0" borderId="5" xfId="9" applyNumberFormat="1" applyFont="1" applyBorder="1" applyAlignment="1">
      <alignment horizontal="centerContinuous"/>
    </xf>
    <xf numFmtId="0" fontId="24" fillId="0" borderId="12" xfId="9" applyFont="1" applyBorder="1" applyAlignment="1">
      <alignment horizontal="left"/>
    </xf>
    <xf numFmtId="0" fontId="24" fillId="0" borderId="15" xfId="9" applyFont="1" applyBorder="1" applyAlignment="1">
      <alignment horizontal="left"/>
    </xf>
    <xf numFmtId="41" fontId="24" fillId="2" borderId="2" xfId="9" applyNumberFormat="1" applyFont="1" applyFill="1" applyBorder="1" applyAlignment="1">
      <alignment horizontal="left"/>
    </xf>
    <xf numFmtId="41" fontId="24" fillId="0" borderId="2" xfId="9" applyNumberFormat="1" applyFont="1" applyBorder="1" applyAlignment="1">
      <alignment horizontal="left"/>
    </xf>
    <xf numFmtId="0" fontId="25" fillId="4" borderId="9" xfId="9" applyFont="1" applyFill="1" applyBorder="1"/>
    <xf numFmtId="0" fontId="25" fillId="4" borderId="11" xfId="9" applyFont="1" applyFill="1" applyBorder="1"/>
    <xf numFmtId="41" fontId="25" fillId="4" borderId="14" xfId="9" applyNumberFormat="1" applyFont="1" applyFill="1" applyBorder="1"/>
    <xf numFmtId="0" fontId="25" fillId="0" borderId="0" xfId="9" quotePrefix="1" applyFont="1" applyBorder="1" applyAlignment="1">
      <alignment horizontal="left"/>
    </xf>
    <xf numFmtId="41" fontId="25" fillId="2" borderId="2" xfId="9" applyNumberFormat="1" applyFont="1" applyFill="1" applyBorder="1" applyAlignment="1">
      <alignment horizontal="centerContinuous"/>
    </xf>
    <xf numFmtId="41" fontId="25" fillId="0" borderId="2" xfId="9" quotePrefix="1" applyNumberFormat="1" applyFont="1" applyBorder="1" applyAlignment="1">
      <alignment horizontal="centerContinuous"/>
    </xf>
    <xf numFmtId="41" fontId="25" fillId="0" borderId="2" xfId="9" applyNumberFormat="1" applyFont="1" applyBorder="1" applyAlignment="1">
      <alignment horizontal="centerContinuous"/>
    </xf>
    <xf numFmtId="0" fontId="25" fillId="5" borderId="9" xfId="9" applyFont="1" applyFill="1" applyBorder="1" applyAlignment="1">
      <alignment horizontal="left"/>
    </xf>
    <xf numFmtId="0" fontId="25" fillId="5" borderId="10" xfId="9" applyFont="1" applyFill="1" applyBorder="1"/>
    <xf numFmtId="0" fontId="24" fillId="5" borderId="11" xfId="9" applyFont="1" applyFill="1" applyBorder="1"/>
    <xf numFmtId="41" fontId="25" fillId="5" borderId="14" xfId="9" applyNumberFormat="1" applyFont="1" applyFill="1" applyBorder="1" applyAlignment="1">
      <alignment horizontal="centerContinuous"/>
    </xf>
    <xf numFmtId="41" fontId="25" fillId="5" borderId="14" xfId="9" quotePrefix="1" applyNumberFormat="1" applyFont="1" applyFill="1" applyBorder="1" applyAlignment="1">
      <alignment horizontal="centerContinuous"/>
    </xf>
    <xf numFmtId="0" fontId="25" fillId="0" borderId="22" xfId="9" applyFont="1" applyBorder="1"/>
    <xf numFmtId="0" fontId="25" fillId="0" borderId="31" xfId="9" applyFont="1" applyBorder="1" applyAlignment="1">
      <alignment horizontal="left"/>
    </xf>
    <xf numFmtId="0" fontId="25" fillId="0" borderId="21" xfId="9" applyFont="1" applyBorder="1" applyAlignment="1">
      <alignment horizontal="centerContinuous"/>
    </xf>
    <xf numFmtId="41" fontId="25" fillId="2" borderId="17" xfId="9" applyNumberFormat="1" applyFont="1" applyFill="1" applyBorder="1" applyAlignment="1">
      <alignment horizontal="centerContinuous"/>
    </xf>
    <xf numFmtId="41" fontId="25" fillId="0" borderId="17" xfId="9" applyNumberFormat="1" applyFont="1" applyBorder="1" applyAlignment="1">
      <alignment horizontal="centerContinuous"/>
    </xf>
    <xf numFmtId="0" fontId="24" fillId="0" borderId="23" xfId="9" applyFont="1" applyBorder="1" applyAlignment="1">
      <alignment horizontal="left"/>
    </xf>
    <xf numFmtId="0" fontId="25" fillId="0" borderId="23" xfId="9" applyFont="1" applyBorder="1" applyAlignment="1">
      <alignment horizontal="left"/>
    </xf>
    <xf numFmtId="0" fontId="25" fillId="0" borderId="20" xfId="9" applyFont="1" applyBorder="1" applyAlignment="1">
      <alignment horizontal="centerContinuous"/>
    </xf>
    <xf numFmtId="41" fontId="25" fillId="2" borderId="3" xfId="9" applyNumberFormat="1" applyFont="1" applyFill="1" applyBorder="1" applyAlignment="1">
      <alignment horizontal="centerContinuous"/>
    </xf>
    <xf numFmtId="41" fontId="25" fillId="0" borderId="3" xfId="9" applyNumberFormat="1" applyFont="1" applyBorder="1" applyAlignment="1">
      <alignment horizontal="centerContinuous"/>
    </xf>
    <xf numFmtId="0" fontId="24" fillId="0" borderId="32" xfId="9" applyFont="1" applyBorder="1" applyAlignment="1">
      <alignment horizontal="left"/>
    </xf>
    <xf numFmtId="0" fontId="24" fillId="0" borderId="33" xfId="9" applyFont="1" applyBorder="1" applyAlignment="1">
      <alignment horizontal="left"/>
    </xf>
    <xf numFmtId="0" fontId="24" fillId="0" borderId="34" xfId="9" applyFont="1" applyBorder="1" applyAlignment="1">
      <alignment horizontal="left"/>
    </xf>
    <xf numFmtId="41" fontId="24" fillId="2" borderId="4" xfId="9" applyNumberFormat="1" applyFont="1" applyFill="1" applyBorder="1" applyAlignment="1">
      <alignment horizontal="left"/>
    </xf>
    <xf numFmtId="41" fontId="24" fillId="0" borderId="4" xfId="9" applyNumberFormat="1" applyFont="1" applyBorder="1" applyAlignment="1">
      <alignment horizontal="left"/>
    </xf>
    <xf numFmtId="0" fontId="25" fillId="0" borderId="19" xfId="9" applyFont="1" applyBorder="1" applyAlignment="1">
      <alignment horizontal="left"/>
    </xf>
    <xf numFmtId="0" fontId="25" fillId="4" borderId="10" xfId="9" applyFont="1" applyFill="1" applyBorder="1"/>
    <xf numFmtId="0" fontId="24" fillId="0" borderId="0" xfId="9" applyFont="1" applyBorder="1"/>
    <xf numFmtId="169" fontId="24" fillId="0" borderId="0" xfId="9" applyNumberFormat="1" applyFont="1" applyBorder="1"/>
    <xf numFmtId="169" fontId="25" fillId="0" borderId="0" xfId="9" applyNumberFormat="1" applyFont="1" applyBorder="1" applyAlignment="1">
      <alignment horizontal="right"/>
    </xf>
    <xf numFmtId="169" fontId="25" fillId="0" borderId="0" xfId="9" applyNumberFormat="1" applyFont="1" applyBorder="1"/>
    <xf numFmtId="0" fontId="24" fillId="0" borderId="8" xfId="9" applyFont="1" applyBorder="1" applyAlignment="1">
      <alignment horizontal="centerContinuous"/>
    </xf>
    <xf numFmtId="169" fontId="25" fillId="0" borderId="9" xfId="9" applyNumberFormat="1" applyFont="1" applyBorder="1" applyAlignment="1">
      <alignment horizontal="centerContinuous"/>
    </xf>
    <xf numFmtId="169" fontId="25" fillId="0" borderId="10" xfId="9" applyNumberFormat="1" applyFont="1" applyBorder="1" applyAlignment="1">
      <alignment horizontal="centerContinuous"/>
    </xf>
    <xf numFmtId="169" fontId="25" fillId="0" borderId="11" xfId="9" applyNumberFormat="1" applyFont="1" applyBorder="1" applyAlignment="1">
      <alignment horizontal="centerContinuous"/>
    </xf>
    <xf numFmtId="0" fontId="25" fillId="0" borderId="12" xfId="9" applyFont="1" applyBorder="1" applyAlignment="1">
      <alignment horizontal="centerContinuous"/>
    </xf>
    <xf numFmtId="0" fontId="25" fillId="0" borderId="6" xfId="9" applyFont="1" applyBorder="1" applyAlignment="1">
      <alignment horizontal="centerContinuous"/>
    </xf>
    <xf numFmtId="0" fontId="24" fillId="0" borderId="6" xfId="9" applyFont="1" applyBorder="1" applyAlignment="1">
      <alignment horizontal="centerContinuous"/>
    </xf>
    <xf numFmtId="169" fontId="25" fillId="2" borderId="12" xfId="9" applyNumberFormat="1" applyFont="1" applyFill="1" applyBorder="1" applyAlignment="1">
      <alignment horizontal="centerContinuous"/>
    </xf>
    <xf numFmtId="169" fontId="25" fillId="0" borderId="14" xfId="9" applyNumberFormat="1" applyFont="1" applyBorder="1" applyAlignment="1">
      <alignment horizontal="centerContinuous"/>
    </xf>
    <xf numFmtId="169" fontId="25" fillId="0" borderId="12" xfId="9" applyNumberFormat="1" applyFont="1" applyBorder="1" applyAlignment="1">
      <alignment horizontal="centerContinuous"/>
    </xf>
    <xf numFmtId="169" fontId="25" fillId="0" borderId="2" xfId="9" applyNumberFormat="1" applyFont="1" applyBorder="1" applyAlignment="1">
      <alignment horizontal="centerContinuous"/>
    </xf>
    <xf numFmtId="41" fontId="25" fillId="0" borderId="13" xfId="9" applyNumberFormat="1" applyFont="1" applyBorder="1"/>
    <xf numFmtId="41" fontId="25" fillId="2" borderId="13" xfId="9" applyNumberFormat="1" applyFont="1" applyFill="1" applyBorder="1"/>
    <xf numFmtId="41" fontId="25" fillId="0" borderId="5" xfId="9" applyNumberFormat="1" applyFont="1" applyBorder="1"/>
    <xf numFmtId="170" fontId="25" fillId="0" borderId="1" xfId="9" applyNumberFormat="1" applyFont="1" applyBorder="1"/>
    <xf numFmtId="0" fontId="25" fillId="0" borderId="19" xfId="9" quotePrefix="1" applyFont="1" applyBorder="1" applyAlignment="1">
      <alignment horizontal="left"/>
    </xf>
    <xf numFmtId="41" fontId="25" fillId="0" borderId="20" xfId="9" applyNumberFormat="1" applyFont="1" applyBorder="1"/>
    <xf numFmtId="41" fontId="25" fillId="2" borderId="19" xfId="9" applyNumberFormat="1" applyFont="1" applyFill="1" applyBorder="1"/>
    <xf numFmtId="41" fontId="25" fillId="0" borderId="3" xfId="9" applyNumberFormat="1" applyFont="1" applyBorder="1"/>
    <xf numFmtId="41" fontId="25" fillId="0" borderId="19" xfId="9" applyNumberFormat="1" applyFont="1" applyBorder="1"/>
    <xf numFmtId="170" fontId="25" fillId="0" borderId="3" xfId="9" applyNumberFormat="1" applyFont="1" applyBorder="1"/>
    <xf numFmtId="0" fontId="24" fillId="0" borderId="19" xfId="9" quotePrefix="1" applyFont="1" applyBorder="1" applyAlignment="1">
      <alignment horizontal="left"/>
    </xf>
    <xf numFmtId="41" fontId="24" fillId="0" borderId="20" xfId="9" applyNumberFormat="1" applyFont="1" applyBorder="1"/>
    <xf numFmtId="41" fontId="24" fillId="2" borderId="19" xfId="9" applyNumberFormat="1" applyFont="1" applyFill="1" applyBorder="1"/>
    <xf numFmtId="41" fontId="24" fillId="0" borderId="3" xfId="9" applyNumberFormat="1" applyFont="1" applyBorder="1"/>
    <xf numFmtId="41" fontId="24" fillId="0" borderId="19" xfId="9" applyNumberFormat="1" applyFont="1" applyBorder="1"/>
    <xf numFmtId="170" fontId="24" fillId="0" borderId="3" xfId="9" applyNumberFormat="1" applyFont="1" applyBorder="1"/>
    <xf numFmtId="169" fontId="25" fillId="2" borderId="19" xfId="9" applyNumberFormat="1" applyFont="1" applyFill="1" applyBorder="1" applyAlignment="1"/>
    <xf numFmtId="169" fontId="25" fillId="0" borderId="3" xfId="9" applyNumberFormat="1" applyFont="1" applyBorder="1" applyAlignment="1"/>
    <xf numFmtId="169" fontId="25" fillId="0" borderId="19" xfId="9" applyNumberFormat="1" applyFont="1" applyBorder="1" applyAlignment="1"/>
    <xf numFmtId="169" fontId="25" fillId="2" borderId="19" xfId="9" applyNumberFormat="1" applyFont="1" applyFill="1" applyBorder="1"/>
    <xf numFmtId="169" fontId="25" fillId="0" borderId="3" xfId="9" applyNumberFormat="1" applyFont="1" applyBorder="1"/>
    <xf numFmtId="169" fontId="25" fillId="0" borderId="19" xfId="9" applyNumberFormat="1" applyFont="1" applyBorder="1"/>
    <xf numFmtId="0" fontId="24" fillId="0" borderId="24" xfId="9" quotePrefix="1" applyFont="1" applyBorder="1" applyAlignment="1">
      <alignment horizontal="left"/>
    </xf>
    <xf numFmtId="0" fontId="24" fillId="0" borderId="25" xfId="9" applyFont="1" applyBorder="1"/>
    <xf numFmtId="41" fontId="24" fillId="0" borderId="30" xfId="9" applyNumberFormat="1" applyFont="1" applyBorder="1"/>
    <xf numFmtId="41" fontId="24" fillId="2" borderId="24" xfId="9" applyNumberFormat="1" applyFont="1" applyFill="1" applyBorder="1"/>
    <xf numFmtId="41" fontId="24" fillId="0" borderId="26" xfId="9" applyNumberFormat="1" applyFont="1" applyBorder="1"/>
    <xf numFmtId="41" fontId="24" fillId="0" borderId="24" xfId="9" applyNumberFormat="1" applyFont="1" applyBorder="1"/>
    <xf numFmtId="170" fontId="24" fillId="0" borderId="26" xfId="9" applyNumberFormat="1" applyFont="1" applyBorder="1"/>
    <xf numFmtId="0" fontId="25" fillId="4" borderId="6" xfId="9" applyFont="1" applyFill="1" applyBorder="1"/>
    <xf numFmtId="169" fontId="25" fillId="4" borderId="12" xfId="9" applyNumberFormat="1" applyFont="1" applyFill="1" applyBorder="1"/>
    <xf numFmtId="169" fontId="25" fillId="4" borderId="2" xfId="9" applyNumberFormat="1" applyFont="1" applyFill="1" applyBorder="1"/>
    <xf numFmtId="41" fontId="24" fillId="0" borderId="0" xfId="14" applyNumberFormat="1" applyFont="1"/>
    <xf numFmtId="41" fontId="25" fillId="0" borderId="0" xfId="14" applyNumberFormat="1" applyFont="1" applyAlignment="1">
      <alignment horizontal="right"/>
    </xf>
    <xf numFmtId="0" fontId="24" fillId="0" borderId="0" xfId="14" applyFont="1" applyAlignment="1">
      <alignment horizontal="left"/>
    </xf>
    <xf numFmtId="0" fontId="25" fillId="0" borderId="0" xfId="14" quotePrefix="1" applyFont="1" applyAlignment="1">
      <alignment horizontal="left"/>
    </xf>
    <xf numFmtId="41" fontId="24" fillId="0" borderId="0" xfId="14" applyNumberFormat="1" applyFont="1" applyBorder="1"/>
    <xf numFmtId="41" fontId="25" fillId="0" borderId="14" xfId="14" applyNumberFormat="1" applyFont="1" applyBorder="1" applyAlignment="1">
      <alignment horizontal="centerContinuous"/>
    </xf>
    <xf numFmtId="0" fontId="25" fillId="0" borderId="0" xfId="14" applyFont="1" applyAlignment="1">
      <alignment horizontal="left"/>
    </xf>
    <xf numFmtId="0" fontId="25" fillId="0" borderId="0" xfId="14" applyFont="1" applyAlignment="1">
      <alignment horizontal="centerContinuous"/>
    </xf>
    <xf numFmtId="41" fontId="25" fillId="2" borderId="14" xfId="14" applyNumberFormat="1" applyFont="1" applyFill="1" applyBorder="1" applyAlignment="1">
      <alignment horizontal="centerContinuous"/>
    </xf>
    <xf numFmtId="0" fontId="25" fillId="0" borderId="7" xfId="14" applyFont="1" applyBorder="1"/>
    <xf numFmtId="0" fontId="25" fillId="0" borderId="8" xfId="14" applyFont="1" applyBorder="1"/>
    <xf numFmtId="0" fontId="25" fillId="0" borderId="16" xfId="14" applyFont="1" applyBorder="1"/>
    <xf numFmtId="41" fontId="25" fillId="2" borderId="1" xfId="14" applyNumberFormat="1" applyFont="1" applyFill="1" applyBorder="1"/>
    <xf numFmtId="41" fontId="25" fillId="0" borderId="1" xfId="14" applyNumberFormat="1" applyFont="1" applyBorder="1"/>
    <xf numFmtId="0" fontId="24" fillId="0" borderId="19" xfId="14" applyFont="1" applyBorder="1"/>
    <xf numFmtId="0" fontId="24" fillId="0" borderId="23" xfId="14" applyFont="1" applyBorder="1"/>
    <xf numFmtId="0" fontId="24" fillId="0" borderId="20" xfId="14" applyFont="1" applyBorder="1"/>
    <xf numFmtId="41" fontId="24" fillId="2" borderId="3" xfId="14" applyNumberFormat="1" applyFont="1" applyFill="1" applyBorder="1"/>
    <xf numFmtId="41" fontId="24" fillId="0" borderId="3" xfId="14" applyNumberFormat="1" applyFont="1" applyBorder="1"/>
    <xf numFmtId="41" fontId="24" fillId="0" borderId="3" xfId="3" applyNumberFormat="1" applyFont="1" applyBorder="1"/>
    <xf numFmtId="0" fontId="24" fillId="0" borderId="24" xfId="14" applyFont="1" applyBorder="1"/>
    <xf numFmtId="0" fontId="24" fillId="0" borderId="25" xfId="14" applyFont="1" applyBorder="1"/>
    <xf numFmtId="41" fontId="24" fillId="2" borderId="26" xfId="14" applyNumberFormat="1" applyFont="1" applyFill="1" applyBorder="1"/>
    <xf numFmtId="41" fontId="24" fillId="0" borderId="26" xfId="14" applyNumberFormat="1" applyFont="1" applyBorder="1"/>
    <xf numFmtId="0" fontId="24" fillId="0" borderId="32" xfId="14" applyFont="1" applyBorder="1"/>
    <xf numFmtId="0" fontId="24" fillId="0" borderId="33" xfId="14" applyFont="1" applyBorder="1"/>
    <xf numFmtId="0" fontId="24" fillId="0" borderId="34" xfId="14" applyFont="1" applyBorder="1"/>
    <xf numFmtId="41" fontId="24" fillId="2" borderId="4" xfId="14" applyNumberFormat="1" applyFont="1" applyFill="1" applyBorder="1"/>
    <xf numFmtId="41" fontId="24" fillId="0" borderId="4" xfId="3" applyNumberFormat="1" applyFont="1" applyBorder="1"/>
    <xf numFmtId="0" fontId="24" fillId="0" borderId="12" xfId="14" applyFont="1" applyBorder="1"/>
    <xf numFmtId="0" fontId="24" fillId="0" borderId="6" xfId="14" applyFont="1" applyBorder="1"/>
    <xf numFmtId="0" fontId="24" fillId="0" borderId="15" xfId="14" applyFont="1" applyBorder="1"/>
    <xf numFmtId="41" fontId="24" fillId="2" borderId="2" xfId="14" applyNumberFormat="1" applyFont="1" applyFill="1" applyBorder="1"/>
    <xf numFmtId="41" fontId="24" fillId="0" borderId="2" xfId="14" applyNumberFormat="1" applyFont="1" applyBorder="1"/>
    <xf numFmtId="0" fontId="25" fillId="10" borderId="9" xfId="14" applyFont="1" applyFill="1" applyBorder="1"/>
    <xf numFmtId="0" fontId="25" fillId="10" borderId="10" xfId="14" applyFont="1" applyFill="1" applyBorder="1"/>
    <xf numFmtId="0" fontId="25" fillId="10" borderId="11" xfId="14" applyFont="1" applyFill="1" applyBorder="1"/>
    <xf numFmtId="41" fontId="25" fillId="10" borderId="14" xfId="14" applyNumberFormat="1" applyFont="1" applyFill="1" applyBorder="1"/>
    <xf numFmtId="0" fontId="24" fillId="0" borderId="0" xfId="14" applyFont="1" applyBorder="1"/>
    <xf numFmtId="169" fontId="24" fillId="0" borderId="0" xfId="14" applyNumberFormat="1" applyFont="1" applyBorder="1"/>
    <xf numFmtId="169" fontId="25" fillId="0" borderId="0" xfId="14" applyNumberFormat="1" applyFont="1" applyBorder="1" applyAlignment="1">
      <alignment horizontal="right"/>
    </xf>
    <xf numFmtId="0" fontId="25" fillId="0" borderId="0" xfId="14" quotePrefix="1" applyFont="1" applyBorder="1" applyAlignment="1">
      <alignment horizontal="left"/>
    </xf>
    <xf numFmtId="169" fontId="25" fillId="0" borderId="0" xfId="14" applyNumberFormat="1" applyFont="1" applyBorder="1"/>
    <xf numFmtId="0" fontId="25" fillId="0" borderId="7" xfId="14" applyFont="1" applyBorder="1" applyAlignment="1">
      <alignment horizontal="centerContinuous"/>
    </xf>
    <xf numFmtId="0" fontId="25" fillId="0" borderId="8" xfId="14" applyFont="1" applyBorder="1" applyAlignment="1">
      <alignment horizontal="centerContinuous"/>
    </xf>
    <xf numFmtId="0" fontId="24" fillId="0" borderId="8" xfId="14" applyFont="1" applyBorder="1" applyAlignment="1">
      <alignment horizontal="centerContinuous"/>
    </xf>
    <xf numFmtId="169" fontId="25" fillId="0" borderId="9" xfId="14" applyNumberFormat="1" applyFont="1" applyBorder="1" applyAlignment="1">
      <alignment horizontal="centerContinuous"/>
    </xf>
    <xf numFmtId="169" fontId="25" fillId="0" borderId="10" xfId="14" applyNumberFormat="1" applyFont="1" applyBorder="1" applyAlignment="1">
      <alignment horizontal="centerContinuous"/>
    </xf>
    <xf numFmtId="169" fontId="25" fillId="0" borderId="11" xfId="14" applyNumberFormat="1" applyFont="1" applyBorder="1" applyAlignment="1">
      <alignment horizontal="centerContinuous"/>
    </xf>
    <xf numFmtId="0" fontId="25" fillId="0" borderId="12" xfId="14" applyFont="1" applyBorder="1" applyAlignment="1">
      <alignment horizontal="centerContinuous"/>
    </xf>
    <xf numFmtId="0" fontId="25" fillId="0" borderId="6" xfId="14" applyFont="1" applyBorder="1" applyAlignment="1">
      <alignment horizontal="centerContinuous"/>
    </xf>
    <xf numFmtId="0" fontId="24" fillId="0" borderId="6" xfId="14" applyFont="1" applyBorder="1" applyAlignment="1">
      <alignment horizontal="centerContinuous"/>
    </xf>
    <xf numFmtId="169" fontId="25" fillId="2" borderId="12" xfId="14" applyNumberFormat="1" applyFont="1" applyFill="1" applyBorder="1" applyAlignment="1">
      <alignment horizontal="centerContinuous"/>
    </xf>
    <xf numFmtId="169" fontId="25" fillId="0" borderId="12" xfId="14" applyNumberFormat="1" applyFont="1" applyBorder="1" applyAlignment="1">
      <alignment horizontal="centerContinuous"/>
    </xf>
    <xf numFmtId="169" fontId="25" fillId="0" borderId="2" xfId="14" applyNumberFormat="1" applyFont="1" applyBorder="1" applyAlignment="1">
      <alignment horizontal="centerContinuous"/>
    </xf>
    <xf numFmtId="0" fontId="25" fillId="0" borderId="22" xfId="9" applyFont="1" applyBorder="1" applyAlignment="1">
      <alignment horizontal="left"/>
    </xf>
    <xf numFmtId="0" fontId="25" fillId="0" borderId="31" xfId="9" applyFont="1" applyBorder="1"/>
    <xf numFmtId="169" fontId="25" fillId="2" borderId="22" xfId="9" applyNumberFormat="1" applyFont="1" applyFill="1" applyBorder="1" applyAlignment="1"/>
    <xf numFmtId="169" fontId="25" fillId="0" borderId="17" xfId="9" applyNumberFormat="1" applyFont="1" applyBorder="1" applyAlignment="1"/>
    <xf numFmtId="169" fontId="25" fillId="2" borderId="22" xfId="9" applyNumberFormat="1" applyFont="1" applyFill="1" applyBorder="1"/>
    <xf numFmtId="169" fontId="25" fillId="0" borderId="17" xfId="9" applyNumberFormat="1" applyFont="1" applyBorder="1"/>
    <xf numFmtId="0" fontId="25" fillId="0" borderId="12" xfId="14" applyFont="1" applyBorder="1"/>
    <xf numFmtId="0" fontId="25" fillId="0" borderId="6" xfId="14" applyFont="1" applyBorder="1"/>
    <xf numFmtId="169" fontId="25" fillId="2" borderId="12" xfId="14" applyNumberFormat="1" applyFont="1" applyFill="1" applyBorder="1"/>
    <xf numFmtId="169" fontId="25" fillId="0" borderId="12" xfId="14" applyNumberFormat="1" applyFont="1" applyBorder="1"/>
    <xf numFmtId="169" fontId="25" fillId="0" borderId="2" xfId="14" applyNumberFormat="1" applyFont="1" applyBorder="1"/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5" fillId="0" borderId="1" xfId="0" applyFont="1" applyBorder="1"/>
    <xf numFmtId="0" fontId="25" fillId="0" borderId="9" xfId="0" applyFont="1" applyBorder="1" applyAlignment="1">
      <alignment horizontal="centerContinuous"/>
    </xf>
    <xf numFmtId="0" fontId="25" fillId="0" borderId="10" xfId="0" applyFont="1" applyBorder="1" applyAlignment="1">
      <alignment horizontal="centerContinuous"/>
    </xf>
    <xf numFmtId="0" fontId="25" fillId="0" borderId="11" xfId="0" applyFont="1" applyBorder="1" applyAlignment="1">
      <alignment horizontal="centerContinuous"/>
    </xf>
    <xf numFmtId="0" fontId="25" fillId="0" borderId="14" xfId="0" applyFont="1" applyBorder="1" applyAlignment="1">
      <alignment horizontal="centerContinuous"/>
    </xf>
    <xf numFmtId="0" fontId="25" fillId="0" borderId="14" xfId="0" applyFont="1" applyBorder="1" applyAlignment="1">
      <alignment horizontal="center"/>
    </xf>
    <xf numFmtId="0" fontId="25" fillId="2" borderId="14" xfId="0" applyFont="1" applyFill="1" applyBorder="1" applyAlignment="1">
      <alignment horizontal="center"/>
    </xf>
    <xf numFmtId="0" fontId="24" fillId="0" borderId="1" xfId="0" applyFont="1" applyBorder="1"/>
    <xf numFmtId="0" fontId="24" fillId="2" borderId="1" xfId="0" applyFont="1" applyFill="1" applyBorder="1"/>
    <xf numFmtId="0" fontId="24" fillId="0" borderId="3" xfId="0" applyFont="1" applyBorder="1"/>
    <xf numFmtId="0" fontId="24" fillId="2" borderId="3" xfId="0" applyFont="1" applyFill="1" applyBorder="1"/>
    <xf numFmtId="0" fontId="24" fillId="0" borderId="2" xfId="0" applyFont="1" applyBorder="1"/>
    <xf numFmtId="0" fontId="24" fillId="2" borderId="2" xfId="0" applyFont="1" applyFill="1" applyBorder="1"/>
    <xf numFmtId="0" fontId="24" fillId="2" borderId="14" xfId="0" applyFont="1" applyFill="1" applyBorder="1"/>
    <xf numFmtId="0" fontId="25" fillId="0" borderId="0" xfId="0" applyFont="1"/>
    <xf numFmtId="0" fontId="24" fillId="0" borderId="0" xfId="0" applyFont="1" applyAlignment="1">
      <alignment horizontal="center"/>
    </xf>
    <xf numFmtId="0" fontId="24" fillId="0" borderId="4" xfId="0" applyFont="1" applyBorder="1"/>
    <xf numFmtId="41" fontId="25" fillId="0" borderId="9" xfId="9" applyNumberFormat="1" applyFont="1" applyBorder="1" applyAlignment="1">
      <alignment horizontal="centerContinuous"/>
    </xf>
    <xf numFmtId="41" fontId="25" fillId="0" borderId="10" xfId="9" applyNumberFormat="1" applyFont="1" applyBorder="1" applyAlignment="1">
      <alignment horizontal="centerContinuous"/>
    </xf>
    <xf numFmtId="41" fontId="25" fillId="0" borderId="11" xfId="9" applyNumberFormat="1" applyFont="1" applyBorder="1" applyAlignment="1">
      <alignment horizontal="centerContinuous"/>
    </xf>
    <xf numFmtId="41" fontId="25" fillId="2" borderId="12" xfId="9" applyNumberFormat="1" applyFont="1" applyFill="1" applyBorder="1" applyAlignment="1">
      <alignment horizontal="centerContinuous"/>
    </xf>
    <xf numFmtId="41" fontId="25" fillId="0" borderId="12" xfId="9" applyNumberFormat="1" applyFont="1" applyBorder="1" applyAlignment="1">
      <alignment horizontal="centerContinuous"/>
    </xf>
    <xf numFmtId="41" fontId="25" fillId="0" borderId="12" xfId="9" applyNumberFormat="1" applyFont="1" applyBorder="1" applyAlignment="1"/>
    <xf numFmtId="41" fontId="24" fillId="2" borderId="19" xfId="9" applyNumberFormat="1" applyFont="1" applyFill="1" applyBorder="1" applyAlignment="1">
      <alignment horizontal="center"/>
    </xf>
    <xf numFmtId="41" fontId="24" fillId="0" borderId="19" xfId="9" applyNumberFormat="1" applyFont="1" applyBorder="1" applyAlignment="1">
      <alignment horizontal="center"/>
    </xf>
    <xf numFmtId="41" fontId="24" fillId="2" borderId="19" xfId="9" applyNumberFormat="1" applyFont="1" applyFill="1" applyBorder="1" applyAlignment="1"/>
    <xf numFmtId="41" fontId="24" fillId="0" borderId="19" xfId="9" applyNumberFormat="1" applyFont="1" applyBorder="1" applyAlignment="1"/>
    <xf numFmtId="41" fontId="24" fillId="0" borderId="3" xfId="9" applyNumberFormat="1" applyFont="1" applyBorder="1" applyAlignment="1"/>
    <xf numFmtId="0" fontId="24" fillId="0" borderId="6" xfId="9" applyFont="1" applyBorder="1" applyAlignment="1">
      <alignment horizontal="left"/>
    </xf>
    <xf numFmtId="41" fontId="24" fillId="2" borderId="12" xfId="9" applyNumberFormat="1" applyFont="1" applyFill="1" applyBorder="1"/>
    <xf numFmtId="41" fontId="24" fillId="0" borderId="12" xfId="9" applyNumberFormat="1" applyFont="1" applyBorder="1"/>
    <xf numFmtId="41" fontId="24" fillId="2" borderId="12" xfId="9" applyNumberFormat="1" applyFont="1" applyFill="1" applyBorder="1" applyAlignment="1"/>
    <xf numFmtId="41" fontId="24" fillId="0" borderId="12" xfId="9" applyNumberFormat="1" applyFont="1" applyBorder="1" applyAlignment="1"/>
    <xf numFmtId="41" fontId="24" fillId="0" borderId="2" xfId="9" applyNumberFormat="1" applyFont="1" applyBorder="1" applyAlignment="1"/>
    <xf numFmtId="0" fontId="25" fillId="2" borderId="12" xfId="9" applyFont="1" applyFill="1" applyBorder="1" applyAlignment="1">
      <alignment horizontal="left"/>
    </xf>
    <xf numFmtId="0" fontId="25" fillId="2" borderId="6" xfId="9" applyFont="1" applyFill="1" applyBorder="1" applyAlignment="1">
      <alignment horizontal="left"/>
    </xf>
    <xf numFmtId="41" fontId="25" fillId="2" borderId="2" xfId="9" applyNumberFormat="1" applyFont="1" applyFill="1" applyBorder="1" applyAlignment="1">
      <alignment horizontal="left"/>
    </xf>
    <xf numFmtId="0" fontId="25" fillId="0" borderId="0" xfId="9" applyFont="1" applyAlignment="1">
      <alignment horizontal="left"/>
    </xf>
    <xf numFmtId="0" fontId="24" fillId="0" borderId="0" xfId="9" applyFont="1" applyAlignment="1">
      <alignment horizontal="left"/>
    </xf>
    <xf numFmtId="168" fontId="24" fillId="0" borderId="0" xfId="9" applyNumberFormat="1" applyFont="1"/>
    <xf numFmtId="168" fontId="25" fillId="0" borderId="0" xfId="9" applyNumberFormat="1" applyFont="1" applyAlignment="1">
      <alignment horizontal="right"/>
    </xf>
    <xf numFmtId="168" fontId="25" fillId="0" borderId="0" xfId="9" applyNumberFormat="1" applyFont="1"/>
    <xf numFmtId="0" fontId="25" fillId="0" borderId="7" xfId="9" applyFont="1" applyBorder="1"/>
    <xf numFmtId="0" fontId="25" fillId="0" borderId="8" xfId="9" applyFont="1" applyBorder="1" applyAlignment="1">
      <alignment horizontal="center"/>
    </xf>
    <xf numFmtId="168" fontId="25" fillId="0" borderId="9" xfId="9" applyNumberFormat="1" applyFont="1" applyBorder="1" applyAlignment="1">
      <alignment horizontal="centerContinuous"/>
    </xf>
    <xf numFmtId="168" fontId="25" fillId="0" borderId="10" xfId="9" applyNumberFormat="1" applyFont="1" applyBorder="1" applyAlignment="1">
      <alignment horizontal="centerContinuous"/>
    </xf>
    <xf numFmtId="168" fontId="25" fillId="0" borderId="9" xfId="9" quotePrefix="1" applyNumberFormat="1" applyFont="1" applyBorder="1" applyAlignment="1">
      <alignment horizontal="centerContinuous"/>
    </xf>
    <xf numFmtId="168" fontId="25" fillId="0" borderId="11" xfId="9" applyNumberFormat="1" applyFont="1" applyBorder="1" applyAlignment="1">
      <alignment horizontal="centerContinuous"/>
    </xf>
    <xf numFmtId="168" fontId="25" fillId="2" borderId="12" xfId="9" applyNumberFormat="1" applyFont="1" applyFill="1" applyBorder="1" applyAlignment="1">
      <alignment horizontal="center"/>
    </xf>
    <xf numFmtId="168" fontId="25" fillId="0" borderId="12" xfId="9" applyNumberFormat="1" applyFont="1" applyBorder="1" applyAlignment="1">
      <alignment horizontal="center"/>
    </xf>
    <xf numFmtId="168" fontId="25" fillId="0" borderId="2" xfId="9" applyNumberFormat="1" applyFont="1" applyBorder="1" applyAlignment="1">
      <alignment horizontal="center"/>
    </xf>
    <xf numFmtId="168" fontId="25" fillId="2" borderId="13" xfId="9" applyNumberFormat="1" applyFont="1" applyFill="1" applyBorder="1"/>
    <xf numFmtId="168" fontId="25" fillId="0" borderId="13" xfId="9" applyNumberFormat="1" applyFont="1" applyBorder="1"/>
    <xf numFmtId="168" fontId="24" fillId="2" borderId="19" xfId="9" applyNumberFormat="1" applyFont="1" applyFill="1" applyBorder="1"/>
    <xf numFmtId="168" fontId="24" fillId="0" borderId="19" xfId="9" applyNumberFormat="1" applyFont="1" applyBorder="1"/>
    <xf numFmtId="168" fontId="24" fillId="0" borderId="3" xfId="9" applyNumberFormat="1" applyFont="1" applyBorder="1"/>
    <xf numFmtId="168" fontId="25" fillId="2" borderId="19" xfId="9" applyNumberFormat="1" applyFont="1" applyFill="1" applyBorder="1"/>
    <xf numFmtId="168" fontId="25" fillId="0" borderId="19" xfId="9" applyNumberFormat="1" applyFont="1" applyBorder="1"/>
    <xf numFmtId="168" fontId="25" fillId="0" borderId="3" xfId="9" applyNumberFormat="1" applyFont="1" applyBorder="1"/>
    <xf numFmtId="0" fontId="24" fillId="0" borderId="24" xfId="9" applyFont="1" applyBorder="1"/>
    <xf numFmtId="0" fontId="24" fillId="0" borderId="25" xfId="9" applyFont="1" applyBorder="1" applyAlignment="1">
      <alignment horizontal="left"/>
    </xf>
    <xf numFmtId="168" fontId="25" fillId="2" borderId="24" xfId="9" applyNumberFormat="1" applyFont="1" applyFill="1" applyBorder="1"/>
    <xf numFmtId="168" fontId="25" fillId="0" borderId="24" xfId="9" applyNumberFormat="1" applyFont="1" applyBorder="1"/>
    <xf numFmtId="168" fontId="25" fillId="0" borderId="26" xfId="9" applyNumberFormat="1" applyFont="1" applyBorder="1"/>
    <xf numFmtId="0" fontId="25" fillId="2" borderId="12" xfId="9" applyFont="1" applyFill="1" applyBorder="1"/>
    <xf numFmtId="168" fontId="25" fillId="2" borderId="12" xfId="9" applyNumberFormat="1" applyFont="1" applyFill="1" applyBorder="1"/>
    <xf numFmtId="168" fontId="25" fillId="2" borderId="2" xfId="9" applyNumberFormat="1" applyFont="1" applyFill="1" applyBorder="1"/>
    <xf numFmtId="0" fontId="25" fillId="0" borderId="13" xfId="14" applyFont="1" applyBorder="1"/>
    <xf numFmtId="169" fontId="25" fillId="2" borderId="13" xfId="14" applyNumberFormat="1" applyFont="1" applyFill="1" applyBorder="1"/>
    <xf numFmtId="169" fontId="25" fillId="0" borderId="13" xfId="14" applyNumberFormat="1" applyFont="1" applyBorder="1"/>
    <xf numFmtId="169" fontId="25" fillId="0" borderId="5" xfId="14" applyNumberFormat="1" applyFont="1" applyBorder="1"/>
    <xf numFmtId="0" fontId="24" fillId="0" borderId="23" xfId="14" applyFont="1" applyBorder="1" applyAlignment="1">
      <alignment horizontal="left"/>
    </xf>
    <xf numFmtId="169" fontId="24" fillId="2" borderId="19" xfId="14" applyNumberFormat="1" applyFont="1" applyFill="1" applyBorder="1"/>
    <xf numFmtId="169" fontId="24" fillId="0" borderId="19" xfId="14" applyNumberFormat="1" applyFont="1" applyBorder="1"/>
    <xf numFmtId="169" fontId="24" fillId="0" borderId="3" xfId="14" applyNumberFormat="1" applyFont="1" applyBorder="1"/>
    <xf numFmtId="0" fontId="25" fillId="0" borderId="19" xfId="14" applyFont="1" applyBorder="1"/>
    <xf numFmtId="0" fontId="25" fillId="0" borderId="23" xfId="14" applyFont="1" applyBorder="1"/>
    <xf numFmtId="169" fontId="25" fillId="2" borderId="19" xfId="14" applyNumberFormat="1" applyFont="1" applyFill="1" applyBorder="1"/>
    <xf numFmtId="169" fontId="25" fillId="0" borderId="19" xfId="14" applyNumberFormat="1" applyFont="1" applyBorder="1"/>
    <xf numFmtId="169" fontId="25" fillId="0" borderId="3" xfId="14" applyNumberFormat="1" applyFont="1" applyBorder="1"/>
    <xf numFmtId="0" fontId="24" fillId="0" borderId="25" xfId="14" applyFont="1" applyBorder="1" applyAlignment="1">
      <alignment horizontal="left"/>
    </xf>
    <xf numFmtId="169" fontId="24" fillId="2" borderId="24" xfId="14" applyNumberFormat="1" applyFont="1" applyFill="1" applyBorder="1"/>
    <xf numFmtId="169" fontId="24" fillId="0" borderId="24" xfId="14" applyNumberFormat="1" applyFont="1" applyBorder="1"/>
    <xf numFmtId="169" fontId="24" fillId="0" borderId="26" xfId="14" applyNumberFormat="1" applyFont="1" applyBorder="1"/>
    <xf numFmtId="0" fontId="25" fillId="2" borderId="6" xfId="14" quotePrefix="1" applyFont="1" applyFill="1" applyBorder="1" applyAlignment="1">
      <alignment horizontal="left"/>
    </xf>
    <xf numFmtId="169" fontId="25" fillId="2" borderId="2" xfId="14" applyNumberFormat="1" applyFont="1" applyFill="1" applyBorder="1"/>
    <xf numFmtId="0" fontId="25" fillId="0" borderId="8" xfId="14" applyFont="1" applyBorder="1" applyAlignment="1">
      <alignment horizontal="center"/>
    </xf>
    <xf numFmtId="168" fontId="25" fillId="0" borderId="9" xfId="14" applyNumberFormat="1" applyFont="1" applyBorder="1" applyAlignment="1">
      <alignment horizontal="centerContinuous"/>
    </xf>
    <xf numFmtId="168" fontId="25" fillId="0" borderId="10" xfId="14" applyNumberFormat="1" applyFont="1" applyBorder="1" applyAlignment="1">
      <alignment horizontal="centerContinuous"/>
    </xf>
    <xf numFmtId="168" fontId="25" fillId="0" borderId="11" xfId="14" applyNumberFormat="1" applyFont="1" applyBorder="1" applyAlignment="1">
      <alignment horizontal="centerContinuous"/>
    </xf>
    <xf numFmtId="168" fontId="25" fillId="2" borderId="12" xfId="14" applyNumberFormat="1" applyFont="1" applyFill="1" applyBorder="1" applyAlignment="1">
      <alignment horizontal="center"/>
    </xf>
    <xf numFmtId="168" fontId="25" fillId="0" borderId="12" xfId="14" applyNumberFormat="1" applyFont="1" applyBorder="1" applyAlignment="1">
      <alignment horizontal="center"/>
    </xf>
    <xf numFmtId="168" fontId="25" fillId="0" borderId="2" xfId="14" applyNumberFormat="1" applyFont="1" applyBorder="1" applyAlignment="1">
      <alignment horizontal="center"/>
    </xf>
    <xf numFmtId="0" fontId="25" fillId="0" borderId="13" xfId="14" applyFont="1" applyBorder="1" applyAlignment="1">
      <alignment horizontal="left"/>
    </xf>
    <xf numFmtId="168" fontId="25" fillId="2" borderId="13" xfId="14" applyNumberFormat="1" applyFont="1" applyFill="1" applyBorder="1"/>
    <xf numFmtId="168" fontId="25" fillId="0" borderId="13" xfId="14" applyNumberFormat="1" applyFont="1" applyBorder="1"/>
    <xf numFmtId="168" fontId="25" fillId="0" borderId="1" xfId="14" applyNumberFormat="1" applyFont="1" applyBorder="1"/>
    <xf numFmtId="168" fontId="24" fillId="2" borderId="19" xfId="14" applyNumberFormat="1" applyFont="1" applyFill="1" applyBorder="1"/>
    <xf numFmtId="168" fontId="24" fillId="0" borderId="19" xfId="14" applyNumberFormat="1" applyFont="1" applyBorder="1"/>
    <xf numFmtId="168" fontId="24" fillId="0" borderId="3" xfId="14" applyNumberFormat="1" applyFont="1" applyBorder="1"/>
    <xf numFmtId="0" fontId="25" fillId="0" borderId="19" xfId="14" applyFont="1" applyBorder="1" applyAlignment="1">
      <alignment horizontal="left"/>
    </xf>
    <xf numFmtId="168" fontId="25" fillId="2" borderId="19" xfId="14" applyNumberFormat="1" applyFont="1" applyFill="1" applyBorder="1"/>
    <xf numFmtId="168" fontId="25" fillId="0" borderId="19" xfId="14" applyNumberFormat="1" applyFont="1" applyBorder="1"/>
    <xf numFmtId="0" fontId="24" fillId="0" borderId="6" xfId="14" applyFont="1" applyBorder="1" applyAlignment="1">
      <alignment horizontal="left"/>
    </xf>
    <xf numFmtId="168" fontId="24" fillId="2" borderId="12" xfId="14" applyNumberFormat="1" applyFont="1" applyFill="1" applyBorder="1"/>
    <xf numFmtId="168" fontId="24" fillId="0" borderId="12" xfId="14" applyNumberFormat="1" applyFont="1" applyBorder="1"/>
    <xf numFmtId="168" fontId="24" fillId="0" borderId="2" xfId="14" applyNumberFormat="1" applyFont="1" applyBorder="1"/>
    <xf numFmtId="0" fontId="25" fillId="2" borderId="6" xfId="14" applyFont="1" applyFill="1" applyBorder="1" applyAlignment="1">
      <alignment horizontal="left"/>
    </xf>
    <xf numFmtId="168" fontId="25" fillId="2" borderId="12" xfId="14" applyNumberFormat="1" applyFont="1" applyFill="1" applyBorder="1"/>
    <xf numFmtId="0" fontId="25" fillId="0" borderId="6" xfId="9" applyFont="1" applyBorder="1" applyAlignment="1">
      <alignment horizontal="center"/>
    </xf>
    <xf numFmtId="41" fontId="25" fillId="2" borderId="12" xfId="9" quotePrefix="1" applyNumberFormat="1" applyFont="1" applyFill="1" applyBorder="1" applyAlignment="1">
      <alignment horizontal="center"/>
    </xf>
    <xf numFmtId="41" fontId="25" fillId="0" borderId="12" xfId="9" applyNumberFormat="1" applyFont="1" applyBorder="1" applyAlignment="1">
      <alignment horizontal="center"/>
    </xf>
    <xf numFmtId="41" fontId="25" fillId="2" borderId="12" xfId="9" applyNumberFormat="1" applyFont="1" applyFill="1" applyBorder="1" applyAlignment="1">
      <alignment horizontal="center"/>
    </xf>
    <xf numFmtId="41" fontId="25" fillId="0" borderId="2" xfId="9" applyNumberFormat="1" applyFont="1" applyBorder="1" applyAlignment="1">
      <alignment horizontal="center"/>
    </xf>
    <xf numFmtId="41" fontId="25" fillId="2" borderId="12" xfId="9" applyNumberFormat="1" applyFont="1" applyFill="1" applyBorder="1"/>
    <xf numFmtId="41" fontId="25" fillId="0" borderId="12" xfId="9" applyNumberFormat="1" applyFont="1" applyBorder="1"/>
    <xf numFmtId="41" fontId="25" fillId="0" borderId="2" xfId="9" applyNumberFormat="1" applyFont="1" applyBorder="1"/>
    <xf numFmtId="0" fontId="25" fillId="4" borderId="6" xfId="9" applyFont="1" applyFill="1" applyBorder="1" applyAlignment="1">
      <alignment horizontal="left"/>
    </xf>
    <xf numFmtId="41" fontId="25" fillId="4" borderId="12" xfId="9" applyNumberFormat="1" applyFont="1" applyFill="1" applyBorder="1"/>
    <xf numFmtId="41" fontId="25" fillId="4" borderId="2" xfId="9" applyNumberFormat="1" applyFont="1" applyFill="1" applyBorder="1"/>
    <xf numFmtId="167" fontId="24" fillId="0" borderId="0" xfId="3" applyNumberFormat="1" applyFont="1"/>
    <xf numFmtId="171" fontId="25" fillId="0" borderId="9" xfId="9" quotePrefix="1" applyNumberFormat="1" applyFont="1" applyBorder="1" applyAlignment="1">
      <alignment horizontal="centerContinuous"/>
    </xf>
    <xf numFmtId="0" fontId="25" fillId="0" borderId="8" xfId="9" applyFont="1" applyBorder="1"/>
    <xf numFmtId="171" fontId="25" fillId="2" borderId="13" xfId="9" applyNumberFormat="1" applyFont="1" applyFill="1" applyBorder="1" applyAlignment="1"/>
    <xf numFmtId="171" fontId="25" fillId="0" borderId="13" xfId="9" applyNumberFormat="1" applyFont="1" applyBorder="1" applyAlignment="1"/>
    <xf numFmtId="171" fontId="25" fillId="0" borderId="5" xfId="9" applyNumberFormat="1" applyFont="1" applyBorder="1" applyAlignment="1"/>
    <xf numFmtId="0" fontId="27" fillId="0" borderId="19" xfId="9" applyFont="1" applyBorder="1"/>
    <xf numFmtId="0" fontId="27" fillId="0" borderId="23" xfId="9" applyFont="1" applyBorder="1" applyAlignment="1">
      <alignment horizontal="left"/>
    </xf>
    <xf numFmtId="0" fontId="27" fillId="0" borderId="23" xfId="9" applyFont="1" applyBorder="1"/>
    <xf numFmtId="171" fontId="27" fillId="2" borderId="19" xfId="9" applyNumberFormat="1" applyFont="1" applyFill="1" applyBorder="1" applyAlignment="1"/>
    <xf numFmtId="171" fontId="27" fillId="0" borderId="19" xfId="9" applyNumberFormat="1" applyFont="1" applyBorder="1" applyAlignment="1"/>
    <xf numFmtId="171" fontId="27" fillId="0" borderId="3" xfId="9" applyNumberFormat="1" applyFont="1" applyBorder="1" applyAlignment="1"/>
    <xf numFmtId="0" fontId="27" fillId="0" borderId="0" xfId="9" applyFont="1"/>
    <xf numFmtId="171" fontId="24" fillId="2" borderId="19" xfId="9" applyNumberFormat="1" applyFont="1" applyFill="1" applyBorder="1" applyAlignment="1"/>
    <xf numFmtId="171" fontId="24" fillId="0" borderId="19" xfId="9" applyNumberFormat="1" applyFont="1" applyBorder="1" applyAlignment="1"/>
    <xf numFmtId="171" fontId="24" fillId="0" borderId="3" xfId="9" applyNumberFormat="1" applyFont="1" applyBorder="1" applyAlignment="1"/>
    <xf numFmtId="0" fontId="24" fillId="0" borderId="25" xfId="9" applyFont="1" applyFill="1" applyBorder="1"/>
    <xf numFmtId="171" fontId="24" fillId="2" borderId="24" xfId="9" applyNumberFormat="1" applyFont="1" applyFill="1" applyBorder="1" applyAlignment="1"/>
    <xf numFmtId="171" fontId="24" fillId="0" borderId="24" xfId="9" applyNumberFormat="1" applyFont="1" applyBorder="1" applyAlignment="1"/>
    <xf numFmtId="171" fontId="24" fillId="0" borderId="26" xfId="9" applyNumberFormat="1" applyFont="1" applyBorder="1" applyAlignment="1"/>
    <xf numFmtId="0" fontId="27" fillId="0" borderId="31" xfId="9" applyFont="1" applyBorder="1" applyAlignment="1">
      <alignment horizontal="left"/>
    </xf>
    <xf numFmtId="0" fontId="27" fillId="0" borderId="31" xfId="9" applyFont="1" applyBorder="1"/>
    <xf numFmtId="171" fontId="27" fillId="2" borderId="22" xfId="9" applyNumberFormat="1" applyFont="1" applyFill="1" applyBorder="1" applyAlignment="1"/>
    <xf numFmtId="171" fontId="27" fillId="0" borderId="22" xfId="9" applyNumberFormat="1" applyFont="1" applyBorder="1" applyAlignment="1"/>
    <xf numFmtId="171" fontId="27" fillId="0" borderId="17" xfId="9" applyNumberFormat="1" applyFont="1" applyBorder="1" applyAlignment="1"/>
    <xf numFmtId="0" fontId="24" fillId="0" borderId="13" xfId="9" applyFont="1" applyBorder="1"/>
    <xf numFmtId="0" fontId="24" fillId="0" borderId="0" xfId="9" applyFont="1" applyFill="1" applyBorder="1"/>
    <xf numFmtId="171" fontId="24" fillId="2" borderId="13" xfId="9" applyNumberFormat="1" applyFont="1" applyFill="1" applyBorder="1" applyAlignment="1"/>
    <xf numFmtId="171" fontId="24" fillId="0" borderId="13" xfId="9" applyNumberFormat="1" applyFont="1" applyBorder="1" applyAlignment="1"/>
    <xf numFmtId="171" fontId="24" fillId="0" borderId="5" xfId="9" applyNumberFormat="1" applyFont="1" applyBorder="1" applyAlignment="1"/>
    <xf numFmtId="0" fontId="25" fillId="2" borderId="9" xfId="9" applyFont="1" applyFill="1" applyBorder="1" applyAlignment="1">
      <alignment horizontal="centerContinuous"/>
    </xf>
    <xf numFmtId="0" fontId="25" fillId="2" borderId="10" xfId="9" applyFont="1" applyFill="1" applyBorder="1" applyAlignment="1">
      <alignment horizontal="centerContinuous"/>
    </xf>
    <xf numFmtId="0" fontId="25" fillId="2" borderId="10" xfId="9" applyFont="1" applyFill="1" applyBorder="1" applyAlignment="1">
      <alignment horizontal="left"/>
    </xf>
    <xf numFmtId="171" fontId="25" fillId="2" borderId="14" xfId="9" applyNumberFormat="1" applyFont="1" applyFill="1" applyBorder="1" applyAlignment="1"/>
    <xf numFmtId="171" fontId="24" fillId="0" borderId="0" xfId="9" applyNumberFormat="1" applyFont="1" applyAlignment="1">
      <alignment horizontal="centerContinuous"/>
    </xf>
    <xf numFmtId="167" fontId="24" fillId="0" borderId="0" xfId="3" applyNumberFormat="1" applyFont="1" applyAlignment="1">
      <alignment horizontal="right"/>
    </xf>
    <xf numFmtId="167" fontId="25" fillId="0" borderId="0" xfId="3" applyNumberFormat="1" applyFont="1" applyAlignment="1">
      <alignment horizontal="right"/>
    </xf>
    <xf numFmtId="0" fontId="24" fillId="0" borderId="0" xfId="14" applyFont="1" applyAlignment="1">
      <alignment horizontal="centerContinuous"/>
    </xf>
    <xf numFmtId="0" fontId="25" fillId="0" borderId="0" xfId="14" quotePrefix="1" applyFont="1" applyAlignment="1">
      <alignment horizontal="centerContinuous"/>
    </xf>
    <xf numFmtId="167" fontId="25" fillId="0" borderId="7" xfId="3" applyNumberFormat="1" applyFont="1" applyBorder="1" applyAlignment="1">
      <alignment horizontal="centerContinuous"/>
    </xf>
    <xf numFmtId="167" fontId="25" fillId="0" borderId="8" xfId="3" applyNumberFormat="1" applyFont="1" applyBorder="1" applyAlignment="1">
      <alignment horizontal="centerContinuous"/>
    </xf>
    <xf numFmtId="167" fontId="25" fillId="0" borderId="16" xfId="3" applyNumberFormat="1" applyFont="1" applyBorder="1" applyAlignment="1">
      <alignment horizontal="centerContinuous"/>
    </xf>
    <xf numFmtId="0" fontId="25" fillId="0" borderId="13" xfId="14" applyFont="1" applyBorder="1" applyAlignment="1">
      <alignment horizontal="centerContinuous"/>
    </xf>
    <xf numFmtId="0" fontId="25" fillId="0" borderId="0" xfId="14" applyFont="1" applyBorder="1" applyAlignment="1">
      <alignment horizontal="centerContinuous"/>
    </xf>
    <xf numFmtId="167" fontId="25" fillId="0" borderId="12" xfId="3" applyNumberFormat="1" applyFont="1" applyBorder="1" applyAlignment="1">
      <alignment horizontal="centerContinuous"/>
    </xf>
    <xf numFmtId="167" fontId="25" fillId="0" borderId="6" xfId="3" applyNumberFormat="1" applyFont="1" applyBorder="1" applyAlignment="1">
      <alignment horizontal="centerContinuous"/>
    </xf>
    <xf numFmtId="167" fontId="25" fillId="0" borderId="15" xfId="3" applyNumberFormat="1" applyFont="1" applyBorder="1" applyAlignment="1">
      <alignment horizontal="centerContinuous"/>
    </xf>
    <xf numFmtId="167" fontId="25" fillId="2" borderId="13" xfId="3" applyNumberFormat="1" applyFont="1" applyFill="1" applyBorder="1" applyAlignment="1">
      <alignment horizontal="centerContinuous"/>
    </xf>
    <xf numFmtId="167" fontId="25" fillId="0" borderId="13" xfId="3" applyNumberFormat="1" applyFont="1" applyBorder="1" applyAlignment="1">
      <alignment horizontal="centerContinuous"/>
    </xf>
    <xf numFmtId="167" fontId="25" fillId="0" borderId="5" xfId="3" applyNumberFormat="1" applyFont="1" applyBorder="1" applyAlignment="1">
      <alignment horizontal="centerContinuous"/>
    </xf>
    <xf numFmtId="0" fontId="25" fillId="0" borderId="28" xfId="14" applyFont="1" applyBorder="1"/>
    <xf numFmtId="0" fontId="25" fillId="0" borderId="29" xfId="14" applyFont="1" applyBorder="1"/>
    <xf numFmtId="41" fontId="25" fillId="2" borderId="28" xfId="3" applyNumberFormat="1" applyFont="1" applyFill="1" applyBorder="1"/>
    <xf numFmtId="41" fontId="25" fillId="0" borderId="28" xfId="3" applyNumberFormat="1" applyFont="1" applyBorder="1"/>
    <xf numFmtId="41" fontId="25" fillId="0" borderId="27" xfId="3" applyNumberFormat="1" applyFont="1" applyBorder="1"/>
    <xf numFmtId="167" fontId="24" fillId="2" borderId="3" xfId="3" applyNumberFormat="1" applyFont="1" applyFill="1" applyBorder="1"/>
    <xf numFmtId="167" fontId="24" fillId="0" borderId="3" xfId="3" applyNumberFormat="1" applyFont="1" applyBorder="1"/>
    <xf numFmtId="0" fontId="24" fillId="0" borderId="23" xfId="14" applyFont="1" applyFill="1" applyBorder="1" applyAlignment="1">
      <alignment horizontal="left"/>
    </xf>
    <xf numFmtId="41" fontId="24" fillId="2" borderId="3" xfId="3" applyNumberFormat="1" applyFont="1" applyFill="1" applyBorder="1"/>
    <xf numFmtId="0" fontId="25" fillId="0" borderId="11" xfId="14" applyFont="1" applyFill="1" applyBorder="1" applyAlignment="1">
      <alignment horizontal="left"/>
    </xf>
    <xf numFmtId="41" fontId="25" fillId="2" borderId="14" xfId="3" applyNumberFormat="1" applyFont="1" applyFill="1" applyBorder="1"/>
    <xf numFmtId="41" fontId="25" fillId="0" borderId="14" xfId="3" applyNumberFormat="1" applyFont="1" applyBorder="1"/>
    <xf numFmtId="0" fontId="24" fillId="0" borderId="0" xfId="14" applyFont="1" applyBorder="1" applyAlignment="1">
      <alignment horizontal="left"/>
    </xf>
    <xf numFmtId="0" fontId="27" fillId="0" borderId="0" xfId="14" quotePrefix="1" applyFont="1" applyBorder="1" applyAlignment="1">
      <alignment horizontal="left"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Alignment="1"/>
    <xf numFmtId="49" fontId="24" fillId="0" borderId="0" xfId="0" applyNumberFormat="1" applyFont="1" applyAlignment="1">
      <alignment horizontal="center"/>
    </xf>
    <xf numFmtId="0" fontId="25" fillId="0" borderId="0" xfId="19" applyFont="1" applyAlignment="1">
      <alignment horizontal="right"/>
    </xf>
    <xf numFmtId="49" fontId="23" fillId="0" borderId="0" xfId="0" applyNumberFormat="1" applyFont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49" fontId="25" fillId="0" borderId="9" xfId="0" applyNumberFormat="1" applyFont="1" applyBorder="1" applyAlignment="1">
      <alignment horizontal="left"/>
    </xf>
    <xf numFmtId="49" fontId="24" fillId="0" borderId="11" xfId="0" applyNumberFormat="1" applyFont="1" applyBorder="1" applyAlignment="1"/>
    <xf numFmtId="49" fontId="24" fillId="0" borderId="14" xfId="0" applyNumberFormat="1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49" fontId="25" fillId="0" borderId="22" xfId="0" applyNumberFormat="1" applyFont="1" applyBorder="1" applyAlignment="1">
      <alignment horizontal="left"/>
    </xf>
    <xf numFmtId="49" fontId="24" fillId="0" borderId="21" xfId="0" applyNumberFormat="1" applyFont="1" applyBorder="1" applyAlignment="1"/>
    <xf numFmtId="49" fontId="24" fillId="0" borderId="17" xfId="0" applyNumberFormat="1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49" fontId="24" fillId="0" borderId="19" xfId="0" applyNumberFormat="1" applyFont="1" applyBorder="1" applyAlignment="1">
      <alignment horizontal="left"/>
    </xf>
    <xf numFmtId="49" fontId="24" fillId="0" borderId="20" xfId="0" applyNumberFormat="1" applyFont="1" applyBorder="1" applyAlignment="1"/>
    <xf numFmtId="49" fontId="24" fillId="0" borderId="3" xfId="0" applyNumberFormat="1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49" fontId="24" fillId="0" borderId="24" xfId="0" applyNumberFormat="1" applyFont="1" applyBorder="1" applyAlignment="1">
      <alignment horizontal="left"/>
    </xf>
    <xf numFmtId="49" fontId="24" fillId="0" borderId="30" xfId="0" applyNumberFormat="1" applyFont="1" applyBorder="1" applyAlignment="1"/>
    <xf numFmtId="49" fontId="24" fillId="0" borderId="26" xfId="0" applyNumberFormat="1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49" fontId="28" fillId="0" borderId="20" xfId="1" applyNumberFormat="1" applyFont="1" applyBorder="1" applyAlignment="1"/>
    <xf numFmtId="0" fontId="24" fillId="0" borderId="0" xfId="0" applyFont="1" applyAlignment="1"/>
    <xf numFmtId="49" fontId="28" fillId="0" borderId="3" xfId="1" applyNumberFormat="1" applyFont="1" applyBorder="1" applyAlignment="1">
      <alignment horizontal="center"/>
    </xf>
    <xf numFmtId="49" fontId="28" fillId="0" borderId="30" xfId="1" applyNumberFormat="1" applyFont="1" applyBorder="1" applyAlignment="1"/>
    <xf numFmtId="49" fontId="28" fillId="0" borderId="26" xfId="1" applyNumberFormat="1" applyFont="1" applyBorder="1" applyAlignment="1">
      <alignment horizontal="center"/>
    </xf>
    <xf numFmtId="49" fontId="28" fillId="0" borderId="17" xfId="1" applyNumberFormat="1" applyFont="1" applyBorder="1" applyAlignment="1">
      <alignment horizontal="center"/>
    </xf>
    <xf numFmtId="49" fontId="24" fillId="0" borderId="20" xfId="1" applyNumberFormat="1" applyFont="1" applyFill="1" applyBorder="1" applyAlignment="1"/>
    <xf numFmtId="49" fontId="24" fillId="0" borderId="3" xfId="1" applyNumberFormat="1" applyFont="1" applyFill="1" applyBorder="1" applyAlignment="1">
      <alignment horizontal="center"/>
    </xf>
    <xf numFmtId="49" fontId="24" fillId="0" borderId="30" xfId="1" applyNumberFormat="1" applyFont="1" applyFill="1" applyBorder="1" applyAlignment="1">
      <alignment vertical="center"/>
    </xf>
    <xf numFmtId="49" fontId="24" fillId="0" borderId="26" xfId="1" applyNumberFormat="1" applyFont="1" applyFill="1" applyBorder="1" applyAlignment="1">
      <alignment horizontal="center"/>
    </xf>
    <xf numFmtId="49" fontId="24" fillId="0" borderId="0" xfId="1" applyNumberFormat="1" applyFont="1" applyFill="1" applyBorder="1" applyAlignment="1"/>
    <xf numFmtId="49" fontId="24" fillId="0" borderId="0" xfId="1" applyNumberFormat="1" applyFont="1" applyFill="1" applyBorder="1" applyAlignment="1">
      <alignment horizontal="center"/>
    </xf>
    <xf numFmtId="1" fontId="24" fillId="0" borderId="0" xfId="6" applyNumberFormat="1" applyFont="1" applyFill="1" applyBorder="1" applyAlignment="1">
      <alignment horizontal="center"/>
    </xf>
    <xf numFmtId="0" fontId="24" fillId="0" borderId="0" xfId="6" applyFont="1" applyBorder="1"/>
    <xf numFmtId="0" fontId="25" fillId="0" borderId="0" xfId="6" applyFont="1" applyBorder="1" applyAlignment="1">
      <alignment horizontal="centerContinuous"/>
    </xf>
    <xf numFmtId="0" fontId="24" fillId="0" borderId="0" xfId="6" applyFont="1" applyFill="1" applyBorder="1" applyAlignment="1">
      <alignment horizontal="left"/>
    </xf>
    <xf numFmtId="41" fontId="25" fillId="0" borderId="0" xfId="6" applyNumberFormat="1" applyFont="1" applyFill="1" applyBorder="1" applyAlignment="1">
      <alignment horizontal="center" vertical="center"/>
    </xf>
    <xf numFmtId="41" fontId="25" fillId="0" borderId="14" xfId="6" applyNumberFormat="1" applyFont="1" applyBorder="1" applyAlignment="1">
      <alignment horizontal="centerContinuous"/>
    </xf>
    <xf numFmtId="1" fontId="25" fillId="0" borderId="0" xfId="6" applyNumberFormat="1" applyFont="1" applyFill="1" applyBorder="1" applyAlignment="1">
      <alignment horizontal="center"/>
    </xf>
    <xf numFmtId="41" fontId="25" fillId="0" borderId="2" xfId="6" applyNumberFormat="1" applyFont="1" applyBorder="1" applyAlignment="1">
      <alignment horizontal="centerContinuous"/>
    </xf>
    <xf numFmtId="41" fontId="25" fillId="0" borderId="2" xfId="6" applyNumberFormat="1" applyFont="1" applyFill="1" applyBorder="1" applyAlignment="1">
      <alignment horizontal="center"/>
    </xf>
    <xf numFmtId="0" fontId="25" fillId="0" borderId="14" xfId="6" applyFont="1" applyFill="1" applyBorder="1" applyAlignment="1">
      <alignment horizontal="center"/>
    </xf>
    <xf numFmtId="41" fontId="25" fillId="0" borderId="2" xfId="6" applyNumberFormat="1" applyFont="1" applyBorder="1" applyAlignment="1">
      <alignment horizontal="center"/>
    </xf>
    <xf numFmtId="0" fontId="29" fillId="14" borderId="17" xfId="19" applyFont="1" applyFill="1" applyBorder="1" applyAlignment="1">
      <alignment vertical="center"/>
    </xf>
    <xf numFmtId="0" fontId="25" fillId="14" borderId="17" xfId="18" applyFont="1" applyFill="1" applyBorder="1" applyAlignment="1">
      <alignment horizontal="left"/>
    </xf>
    <xf numFmtId="164" fontId="25" fillId="14" borderId="17" xfId="1" applyNumberFormat="1" applyFont="1" applyFill="1" applyBorder="1" applyAlignment="1">
      <alignment horizontal="center"/>
    </xf>
    <xf numFmtId="164" fontId="25" fillId="14" borderId="17" xfId="1" applyNumberFormat="1" applyFont="1" applyFill="1" applyBorder="1" applyAlignment="1">
      <alignment horizontal="left"/>
    </xf>
    <xf numFmtId="1" fontId="25" fillId="0" borderId="0" xfId="18" applyNumberFormat="1" applyFont="1" applyFill="1" applyBorder="1" applyAlignment="1">
      <alignment horizontal="center"/>
    </xf>
    <xf numFmtId="0" fontId="25" fillId="0" borderId="0" xfId="18" applyFont="1" applyBorder="1" applyAlignment="1">
      <alignment horizontal="left"/>
    </xf>
    <xf numFmtId="164" fontId="25" fillId="14" borderId="3" xfId="1" applyNumberFormat="1" applyFont="1" applyFill="1" applyBorder="1" applyAlignment="1">
      <alignment horizontal="center"/>
    </xf>
    <xf numFmtId="164" fontId="24" fillId="0" borderId="3" xfId="1" applyNumberFormat="1" applyFont="1" applyFill="1" applyBorder="1" applyAlignment="1">
      <alignment horizontal="center"/>
    </xf>
    <xf numFmtId="164" fontId="30" fillId="0" borderId="3" xfId="1" applyNumberFormat="1" applyFont="1" applyFill="1" applyBorder="1" applyAlignment="1">
      <alignment horizontal="center" wrapText="1"/>
    </xf>
    <xf numFmtId="164" fontId="25" fillId="0" borderId="17" xfId="1" applyNumberFormat="1" applyFont="1" applyFill="1" applyBorder="1" applyAlignment="1">
      <alignment horizontal="center"/>
    </xf>
    <xf numFmtId="164" fontId="25" fillId="0" borderId="17" xfId="1" applyNumberFormat="1" applyFont="1" applyFill="1" applyBorder="1" applyAlignment="1">
      <alignment horizontal="left"/>
    </xf>
    <xf numFmtId="0" fontId="24" fillId="0" borderId="0" xfId="18" applyFont="1" applyBorder="1" applyAlignment="1">
      <alignment horizontal="left"/>
    </xf>
    <xf numFmtId="0" fontId="29" fillId="14" borderId="19" xfId="8" applyFont="1" applyFill="1" applyBorder="1" applyAlignment="1">
      <alignment vertical="center"/>
    </xf>
    <xf numFmtId="0" fontId="25" fillId="14" borderId="20" xfId="18" applyFont="1" applyFill="1" applyBorder="1" applyAlignment="1">
      <alignment horizontal="left"/>
    </xf>
    <xf numFmtId="0" fontId="25" fillId="0" borderId="20" xfId="8" applyFont="1" applyBorder="1" applyAlignment="1">
      <alignment vertical="center"/>
    </xf>
    <xf numFmtId="164" fontId="25" fillId="0" borderId="3" xfId="1" applyNumberFormat="1" applyFont="1" applyFill="1" applyBorder="1" applyAlignment="1">
      <alignment horizontal="center"/>
    </xf>
    <xf numFmtId="0" fontId="24" fillId="0" borderId="20" xfId="8" quotePrefix="1" applyFont="1" applyBorder="1" applyAlignment="1">
      <alignment vertical="center"/>
    </xf>
    <xf numFmtId="0" fontId="24" fillId="0" borderId="0" xfId="6" applyFont="1" applyBorder="1" applyAlignment="1">
      <alignment horizontal="left"/>
    </xf>
    <xf numFmtId="0" fontId="25" fillId="10" borderId="12" xfId="6" applyFont="1" applyFill="1" applyBorder="1" applyAlignment="1">
      <alignment horizontal="left"/>
    </xf>
    <xf numFmtId="0" fontId="25" fillId="10" borderId="15" xfId="6" applyFont="1" applyFill="1" applyBorder="1" applyAlignment="1">
      <alignment horizontal="center"/>
    </xf>
    <xf numFmtId="164" fontId="25" fillId="10" borderId="2" xfId="1" applyNumberFormat="1" applyFont="1" applyFill="1" applyBorder="1" applyAlignment="1">
      <alignment horizontal="center"/>
    </xf>
    <xf numFmtId="164" fontId="25" fillId="0" borderId="0" xfId="6" applyNumberFormat="1" applyFont="1" applyBorder="1"/>
    <xf numFmtId="0" fontId="25" fillId="0" borderId="0" xfId="6" applyFont="1" applyBorder="1"/>
    <xf numFmtId="169" fontId="24" fillId="0" borderId="0" xfId="15" applyNumberFormat="1" applyFont="1" applyBorder="1"/>
    <xf numFmtId="0" fontId="30" fillId="0" borderId="0" xfId="19" applyFont="1" applyFill="1" applyBorder="1" applyAlignment="1">
      <alignment wrapText="1"/>
    </xf>
    <xf numFmtId="41" fontId="24" fillId="0" borderId="0" xfId="6" applyNumberFormat="1" applyFont="1" applyBorder="1" applyAlignment="1">
      <alignment horizontal="left"/>
    </xf>
    <xf numFmtId="41" fontId="24" fillId="0" borderId="0" xfId="6" applyNumberFormat="1" applyFont="1" applyFill="1" applyBorder="1" applyAlignment="1">
      <alignment horizontal="left"/>
    </xf>
    <xf numFmtId="169" fontId="24" fillId="0" borderId="0" xfId="15" applyNumberFormat="1" applyFont="1"/>
    <xf numFmtId="0" fontId="8" fillId="0" borderId="0" xfId="6" applyFont="1" applyBorder="1" applyAlignment="1">
      <alignment horizontal="left"/>
    </xf>
    <xf numFmtId="164" fontId="24" fillId="0" borderId="0" xfId="6" applyNumberFormat="1" applyFont="1" applyBorder="1" applyAlignment="1">
      <alignment horizontal="left"/>
    </xf>
    <xf numFmtId="41" fontId="24" fillId="0" borderId="0" xfId="6" applyNumberFormat="1" applyFont="1" applyBorder="1"/>
    <xf numFmtId="41" fontId="24" fillId="0" borderId="0" xfId="6" applyNumberFormat="1" applyFont="1" applyBorder="1" applyAlignment="1">
      <alignment horizontal="center"/>
    </xf>
    <xf numFmtId="49" fontId="24" fillId="0" borderId="0" xfId="7" applyNumberFormat="1" applyFont="1"/>
    <xf numFmtId="0" fontId="24" fillId="0" borderId="0" xfId="7" applyFont="1"/>
    <xf numFmtId="174" fontId="24" fillId="0" borderId="0" xfId="2" applyNumberFormat="1" applyFont="1"/>
    <xf numFmtId="0" fontId="25" fillId="0" borderId="0" xfId="7" applyFont="1" applyAlignment="1">
      <alignment horizontal="right"/>
    </xf>
    <xf numFmtId="0" fontId="25" fillId="0" borderId="0" xfId="7" applyFont="1"/>
    <xf numFmtId="174" fontId="25" fillId="0" borderId="0" xfId="2" applyNumberFormat="1" applyFont="1"/>
    <xf numFmtId="49" fontId="25" fillId="0" borderId="7" xfId="7" applyNumberFormat="1" applyFont="1" applyBorder="1"/>
    <xf numFmtId="0" fontId="25" fillId="0" borderId="8" xfId="7" applyFont="1" applyBorder="1"/>
    <xf numFmtId="174" fontId="25" fillId="0" borderId="9" xfId="2" applyNumberFormat="1" applyFont="1" applyBorder="1" applyAlignment="1">
      <alignment horizontal="centerContinuous"/>
    </xf>
    <xf numFmtId="174" fontId="25" fillId="0" borderId="10" xfId="2" applyNumberFormat="1" applyFont="1" applyBorder="1" applyAlignment="1">
      <alignment horizontal="centerContinuous"/>
    </xf>
    <xf numFmtId="174" fontId="25" fillId="0" borderId="11" xfId="2" applyNumberFormat="1" applyFont="1" applyBorder="1" applyAlignment="1">
      <alignment horizontal="centerContinuous"/>
    </xf>
    <xf numFmtId="49" fontId="25" fillId="0" borderId="13" xfId="7" applyNumberFormat="1" applyFont="1" applyBorder="1" applyAlignment="1">
      <alignment horizontal="centerContinuous"/>
    </xf>
    <xf numFmtId="0" fontId="25" fillId="0" borderId="0" xfId="7" applyFont="1" applyBorder="1" applyAlignment="1">
      <alignment horizontal="centerContinuous"/>
    </xf>
    <xf numFmtId="174" fontId="25" fillId="0" borderId="12" xfId="2" applyNumberFormat="1" applyFont="1" applyBorder="1" applyAlignment="1">
      <alignment horizontal="centerContinuous"/>
    </xf>
    <xf numFmtId="174" fontId="25" fillId="0" borderId="6" xfId="2" applyNumberFormat="1" applyFont="1" applyBorder="1" applyAlignment="1">
      <alignment horizontal="centerContinuous"/>
    </xf>
    <xf numFmtId="174" fontId="25" fillId="0" borderId="15" xfId="2" applyNumberFormat="1" applyFont="1" applyBorder="1" applyAlignment="1">
      <alignment horizontal="centerContinuous"/>
    </xf>
    <xf numFmtId="49" fontId="25" fillId="0" borderId="13" xfId="7" applyNumberFormat="1" applyFont="1" applyBorder="1"/>
    <xf numFmtId="0" fontId="25" fillId="0" borderId="0" xfId="7" applyFont="1" applyBorder="1"/>
    <xf numFmtId="174" fontId="25" fillId="0" borderId="5" xfId="2" applyNumberFormat="1" applyFont="1" applyBorder="1" applyAlignment="1">
      <alignment horizontal="center"/>
    </xf>
    <xf numFmtId="0" fontId="25" fillId="2" borderId="0" xfId="7" applyFont="1" applyFill="1" applyBorder="1" applyAlignment="1">
      <alignment horizontal="center"/>
    </xf>
    <xf numFmtId="0" fontId="25" fillId="2" borderId="5" xfId="7" applyFont="1" applyFill="1" applyBorder="1" applyAlignment="1">
      <alignment horizontal="center"/>
    </xf>
    <xf numFmtId="49" fontId="25" fillId="0" borderId="12" xfId="7" applyNumberFormat="1" applyFont="1" applyBorder="1"/>
    <xf numFmtId="0" fontId="25" fillId="0" borderId="6" xfId="7" applyFont="1" applyBorder="1"/>
    <xf numFmtId="174" fontId="25" fillId="0" borderId="2" xfId="2" applyNumberFormat="1" applyFont="1" applyBorder="1" applyAlignment="1">
      <alignment horizontal="center"/>
    </xf>
    <xf numFmtId="0" fontId="25" fillId="2" borderId="6" xfId="7" applyFont="1" applyFill="1" applyBorder="1" applyAlignment="1">
      <alignment horizontal="center"/>
    </xf>
    <xf numFmtId="0" fontId="25" fillId="2" borderId="2" xfId="7" applyFont="1" applyFill="1" applyBorder="1" applyAlignment="1">
      <alignment horizontal="center"/>
    </xf>
    <xf numFmtId="175" fontId="25" fillId="0" borderId="5" xfId="2" applyNumberFormat="1" applyFont="1" applyBorder="1"/>
    <xf numFmtId="175" fontId="25" fillId="2" borderId="0" xfId="7" applyNumberFormat="1" applyFont="1" applyFill="1" applyBorder="1"/>
    <xf numFmtId="175" fontId="25" fillId="2" borderId="5" xfId="7" applyNumberFormat="1" applyFont="1" applyFill="1" applyBorder="1"/>
    <xf numFmtId="49" fontId="24" fillId="0" borderId="13" xfId="7" applyNumberFormat="1" applyFont="1" applyBorder="1"/>
    <xf numFmtId="0" fontId="24" fillId="0" borderId="0" xfId="7" applyFont="1" applyBorder="1"/>
    <xf numFmtId="175" fontId="24" fillId="0" borderId="5" xfId="2" applyNumberFormat="1" applyFont="1" applyBorder="1"/>
    <xf numFmtId="175" fontId="24" fillId="2" borderId="0" xfId="7" applyNumberFormat="1" applyFont="1" applyFill="1" applyBorder="1"/>
    <xf numFmtId="175" fontId="24" fillId="2" borderId="5" xfId="7" applyNumberFormat="1" applyFont="1" applyFill="1" applyBorder="1"/>
    <xf numFmtId="0" fontId="24" fillId="0" borderId="0" xfId="7" applyFont="1" applyBorder="1" applyAlignment="1">
      <alignment horizontal="left"/>
    </xf>
    <xf numFmtId="0" fontId="24" fillId="0" borderId="0" xfId="7" applyFont="1" applyFill="1" applyBorder="1"/>
    <xf numFmtId="175" fontId="25" fillId="2" borderId="5" xfId="2" applyNumberFormat="1" applyFont="1" applyFill="1" applyBorder="1"/>
    <xf numFmtId="0" fontId="24" fillId="0" borderId="0" xfId="7" applyFont="1" applyFill="1" applyBorder="1" applyAlignment="1">
      <alignment horizontal="left"/>
    </xf>
    <xf numFmtId="49" fontId="25" fillId="2" borderId="12" xfId="7" applyNumberFormat="1" applyFont="1" applyFill="1" applyBorder="1"/>
    <xf numFmtId="0" fontId="25" fillId="2" borderId="6" xfId="7" applyFont="1" applyFill="1" applyBorder="1"/>
    <xf numFmtId="175" fontId="25" fillId="2" borderId="2" xfId="2" applyNumberFormat="1" applyFont="1" applyFill="1" applyBorder="1"/>
    <xf numFmtId="175" fontId="25" fillId="2" borderId="6" xfId="7" applyNumberFormat="1" applyFont="1" applyFill="1" applyBorder="1"/>
    <xf numFmtId="175" fontId="25" fillId="2" borderId="2" xfId="7" applyNumberFormat="1" applyFont="1" applyFill="1" applyBorder="1"/>
    <xf numFmtId="49" fontId="24" fillId="0" borderId="0" xfId="5" applyNumberFormat="1" applyFont="1" applyBorder="1" applyAlignment="1">
      <alignment horizontal="left"/>
    </xf>
    <xf numFmtId="0" fontId="31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left" vertical="center"/>
    </xf>
    <xf numFmtId="0" fontId="24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left"/>
    </xf>
    <xf numFmtId="0" fontId="24" fillId="0" borderId="5" xfId="0" applyFont="1" applyBorder="1" applyAlignment="1">
      <alignment horizontal="left"/>
    </xf>
    <xf numFmtId="0" fontId="24" fillId="0" borderId="5" xfId="0" applyFont="1" applyBorder="1"/>
    <xf numFmtId="0" fontId="24" fillId="0" borderId="0" xfId="13" applyFont="1" applyBorder="1"/>
    <xf numFmtId="0" fontId="24" fillId="0" borderId="0" xfId="19" applyFont="1"/>
    <xf numFmtId="0" fontId="24" fillId="0" borderId="0" xfId="19" applyFont="1" applyFill="1"/>
    <xf numFmtId="165" fontId="24" fillId="0" borderId="0" xfId="1" applyNumberFormat="1" applyFont="1"/>
    <xf numFmtId="165" fontId="24" fillId="0" borderId="0" xfId="1" applyFont="1"/>
    <xf numFmtId="0" fontId="24" fillId="0" borderId="0" xfId="19" applyFont="1" applyAlignment="1">
      <alignment horizontal="right"/>
    </xf>
    <xf numFmtId="165" fontId="25" fillId="0" borderId="0" xfId="1" applyFont="1"/>
    <xf numFmtId="0" fontId="25" fillId="0" borderId="0" xfId="19" applyFont="1"/>
    <xf numFmtId="0" fontId="25" fillId="0" borderId="12" xfId="19" applyFont="1" applyBorder="1"/>
    <xf numFmtId="0" fontId="25" fillId="0" borderId="6" xfId="19" applyFont="1" applyFill="1" applyBorder="1"/>
    <xf numFmtId="165" fontId="25" fillId="0" borderId="9" xfId="1" applyNumberFormat="1" applyFont="1" applyBorder="1" applyAlignment="1">
      <alignment horizontal="center"/>
    </xf>
    <xf numFmtId="165" fontId="25" fillId="0" borderId="14" xfId="1" applyNumberFormat="1" applyFont="1" applyBorder="1" applyAlignment="1">
      <alignment horizontal="center"/>
    </xf>
    <xf numFmtId="0" fontId="24" fillId="0" borderId="7" xfId="19" applyFont="1" applyBorder="1" applyAlignment="1">
      <alignment vertical="top" wrapText="1"/>
    </xf>
    <xf numFmtId="0" fontId="24" fillId="0" borderId="8" xfId="19" applyFont="1" applyFill="1" applyBorder="1" applyAlignment="1">
      <alignment vertical="top" wrapText="1"/>
    </xf>
    <xf numFmtId="165" fontId="24" fillId="0" borderId="3" xfId="1" applyNumberFormat="1" applyFont="1" applyBorder="1" applyAlignment="1">
      <alignment horizontal="center"/>
    </xf>
    <xf numFmtId="165" fontId="25" fillId="0" borderId="7" xfId="1" applyNumberFormat="1" applyFont="1" applyFill="1" applyBorder="1" applyAlignment="1">
      <alignment horizontal="center"/>
    </xf>
    <xf numFmtId="165" fontId="25" fillId="0" borderId="1" xfId="1" applyNumberFormat="1" applyFont="1" applyBorder="1" applyAlignment="1">
      <alignment horizontal="center"/>
    </xf>
    <xf numFmtId="165" fontId="25" fillId="0" borderId="1" xfId="1" applyNumberFormat="1" applyFont="1" applyFill="1" applyBorder="1" applyAlignment="1">
      <alignment wrapText="1"/>
    </xf>
    <xf numFmtId="0" fontId="24" fillId="0" borderId="19" xfId="19" applyFont="1" applyBorder="1" applyAlignment="1">
      <alignment vertical="top" wrapText="1"/>
    </xf>
    <xf numFmtId="0" fontId="24" fillId="0" borderId="23" xfId="19" applyFont="1" applyFill="1" applyBorder="1" applyAlignment="1">
      <alignment vertical="top" wrapText="1"/>
    </xf>
    <xf numFmtId="165" fontId="25" fillId="0" borderId="19" xfId="1" applyNumberFormat="1" applyFont="1" applyFill="1" applyBorder="1" applyAlignment="1">
      <alignment horizontal="center"/>
    </xf>
    <xf numFmtId="165" fontId="25" fillId="0" borderId="3" xfId="1" applyNumberFormat="1" applyFont="1" applyBorder="1" applyAlignment="1">
      <alignment horizontal="center"/>
    </xf>
    <xf numFmtId="165" fontId="25" fillId="0" borderId="3" xfId="1" applyNumberFormat="1" applyFont="1" applyFill="1" applyBorder="1" applyAlignment="1">
      <alignment wrapText="1"/>
    </xf>
    <xf numFmtId="0" fontId="24" fillId="0" borderId="22" xfId="19" applyFont="1" applyBorder="1" applyAlignment="1">
      <alignment vertical="top" wrapText="1"/>
    </xf>
    <xf numFmtId="0" fontId="24" fillId="0" borderId="31" xfId="19" applyFont="1" applyFill="1" applyBorder="1" applyAlignment="1">
      <alignment vertical="top" wrapText="1"/>
    </xf>
    <xf numFmtId="165" fontId="24" fillId="0" borderId="17" xfId="1" applyNumberFormat="1" applyFont="1" applyFill="1" applyBorder="1" applyAlignment="1">
      <alignment wrapText="1"/>
    </xf>
    <xf numFmtId="165" fontId="25" fillId="0" borderId="17" xfId="1" applyNumberFormat="1" applyFont="1" applyBorder="1" applyAlignment="1">
      <alignment horizontal="center"/>
    </xf>
    <xf numFmtId="165" fontId="25" fillId="0" borderId="17" xfId="1" applyNumberFormat="1" applyFont="1" applyFill="1" applyBorder="1" applyAlignment="1">
      <alignment wrapText="1"/>
    </xf>
    <xf numFmtId="165" fontId="32" fillId="0" borderId="0" xfId="1" applyFont="1"/>
    <xf numFmtId="165" fontId="24" fillId="0" borderId="0" xfId="19" applyNumberFormat="1" applyFont="1"/>
    <xf numFmtId="0" fontId="24" fillId="0" borderId="19" xfId="19" applyFont="1" applyBorder="1" applyAlignment="1">
      <alignment vertical="top"/>
    </xf>
    <xf numFmtId="0" fontId="24" fillId="0" borderId="23" xfId="19" applyFont="1" applyFill="1" applyBorder="1" applyAlignment="1">
      <alignment vertical="top"/>
    </xf>
    <xf numFmtId="165" fontId="24" fillId="0" borderId="3" xfId="1" applyNumberFormat="1" applyFont="1" applyFill="1" applyBorder="1" applyAlignment="1"/>
    <xf numFmtId="165" fontId="25" fillId="0" borderId="3" xfId="1" applyNumberFormat="1" applyFont="1" applyFill="1" applyBorder="1" applyAlignment="1"/>
    <xf numFmtId="165" fontId="32" fillId="0" borderId="0" xfId="1" applyFont="1" applyAlignment="1"/>
    <xf numFmtId="165" fontId="24" fillId="0" borderId="0" xfId="19" applyNumberFormat="1" applyFont="1" applyAlignment="1"/>
    <xf numFmtId="0" fontId="24" fillId="0" borderId="0" xfId="19" applyFont="1" applyAlignment="1"/>
    <xf numFmtId="165" fontId="24" fillId="0" borderId="3" xfId="1" applyNumberFormat="1" applyFont="1" applyFill="1" applyBorder="1" applyAlignment="1">
      <alignment wrapText="1"/>
    </xf>
    <xf numFmtId="0" fontId="24" fillId="0" borderId="24" xfId="19" applyFont="1" applyBorder="1" applyAlignment="1">
      <alignment vertical="top" wrapText="1"/>
    </xf>
    <xf numFmtId="0" fontId="24" fillId="0" borderId="25" xfId="19" applyFont="1" applyFill="1" applyBorder="1" applyAlignment="1">
      <alignment vertical="top" wrapText="1"/>
    </xf>
    <xf numFmtId="165" fontId="24" fillId="0" borderId="26" xfId="1" applyNumberFormat="1" applyFont="1" applyFill="1" applyBorder="1" applyAlignment="1">
      <alignment wrapText="1"/>
    </xf>
    <xf numFmtId="165" fontId="25" fillId="0" borderId="26" xfId="1" applyNumberFormat="1" applyFont="1" applyBorder="1" applyAlignment="1">
      <alignment horizontal="center"/>
    </xf>
    <xf numFmtId="165" fontId="25" fillId="0" borderId="26" xfId="1" applyNumberFormat="1" applyFont="1" applyFill="1" applyBorder="1" applyAlignment="1">
      <alignment wrapText="1"/>
    </xf>
    <xf numFmtId="165" fontId="25" fillId="0" borderId="14" xfId="1" applyNumberFormat="1" applyFont="1" applyFill="1" applyBorder="1" applyAlignment="1"/>
    <xf numFmtId="165" fontId="25" fillId="0" borderId="2" xfId="1" applyNumberFormat="1" applyFont="1" applyBorder="1" applyAlignment="1">
      <alignment horizontal="center"/>
    </xf>
    <xf numFmtId="165" fontId="25" fillId="0" borderId="2" xfId="1" applyNumberFormat="1" applyFont="1" applyFill="1" applyBorder="1" applyAlignment="1">
      <alignment wrapText="1"/>
    </xf>
    <xf numFmtId="0" fontId="25" fillId="0" borderId="0" xfId="19" applyFont="1" applyAlignment="1">
      <alignment vertical="center"/>
    </xf>
    <xf numFmtId="0" fontId="24" fillId="0" borderId="0" xfId="19" applyFont="1" applyFill="1" applyAlignment="1">
      <alignment vertical="center"/>
    </xf>
    <xf numFmtId="165" fontId="24" fillId="0" borderId="0" xfId="1" applyNumberFormat="1" applyFont="1" applyAlignment="1">
      <alignment vertical="center"/>
    </xf>
    <xf numFmtId="165" fontId="24" fillId="0" borderId="0" xfId="1" applyFont="1" applyAlignment="1">
      <alignment vertical="center"/>
    </xf>
    <xf numFmtId="0" fontId="24" fillId="0" borderId="0" xfId="19" applyFont="1" applyAlignment="1">
      <alignment vertical="center"/>
    </xf>
    <xf numFmtId="0" fontId="25" fillId="0" borderId="22" xfId="19" applyFont="1" applyBorder="1"/>
    <xf numFmtId="0" fontId="25" fillId="0" borderId="31" xfId="19" applyFont="1" applyBorder="1"/>
    <xf numFmtId="0" fontId="25" fillId="0" borderId="21" xfId="19" applyFont="1" applyBorder="1"/>
    <xf numFmtId="165" fontId="25" fillId="0" borderId="17" xfId="1" applyFont="1" applyFill="1" applyBorder="1"/>
    <xf numFmtId="165" fontId="25" fillId="0" borderId="17" xfId="1" applyNumberFormat="1" applyFont="1" applyFill="1" applyBorder="1"/>
    <xf numFmtId="0" fontId="25" fillId="0" borderId="28" xfId="19" applyFont="1" applyBorder="1"/>
    <xf numFmtId="0" fontId="25" fillId="0" borderId="27" xfId="19" applyFont="1" applyBorder="1"/>
    <xf numFmtId="165" fontId="25" fillId="0" borderId="27" xfId="1" applyNumberFormat="1" applyFont="1" applyFill="1" applyBorder="1"/>
    <xf numFmtId="0" fontId="24" fillId="0" borderId="19" xfId="19" applyFont="1" applyBorder="1"/>
    <xf numFmtId="0" fontId="24" fillId="0" borderId="23" xfId="19" applyFont="1" applyBorder="1"/>
    <xf numFmtId="0" fontId="24" fillId="0" borderId="20" xfId="19" applyFont="1" applyBorder="1"/>
    <xf numFmtId="165" fontId="24" fillId="0" borderId="3" xfId="1" applyFont="1" applyFill="1" applyBorder="1"/>
    <xf numFmtId="165" fontId="24" fillId="0" borderId="19" xfId="1" applyNumberFormat="1" applyFont="1" applyBorder="1"/>
    <xf numFmtId="165" fontId="24" fillId="0" borderId="3" xfId="1" applyNumberFormat="1" applyFont="1" applyBorder="1"/>
    <xf numFmtId="165" fontId="24" fillId="0" borderId="3" xfId="1" applyNumberFormat="1" applyFont="1" applyFill="1" applyBorder="1"/>
    <xf numFmtId="165" fontId="25" fillId="0" borderId="3" xfId="1" applyNumberFormat="1" applyFont="1" applyFill="1" applyBorder="1"/>
    <xf numFmtId="0" fontId="25" fillId="0" borderId="19" xfId="19" applyFont="1" applyBorder="1"/>
    <xf numFmtId="165" fontId="25" fillId="0" borderId="3" xfId="1" applyFont="1" applyFill="1" applyBorder="1"/>
    <xf numFmtId="0" fontId="25" fillId="0" borderId="23" xfId="19" applyFont="1" applyBorder="1"/>
    <xf numFmtId="0" fontId="25" fillId="0" borderId="20" xfId="19" applyFont="1" applyBorder="1"/>
    <xf numFmtId="0" fontId="25" fillId="0" borderId="3" xfId="19" applyFont="1" applyBorder="1"/>
    <xf numFmtId="0" fontId="24" fillId="0" borderId="32" xfId="19" applyFont="1" applyBorder="1"/>
    <xf numFmtId="0" fontId="25" fillId="0" borderId="33" xfId="19" applyFont="1" applyBorder="1"/>
    <xf numFmtId="0" fontId="24" fillId="0" borderId="34" xfId="19" applyFont="1" applyBorder="1"/>
    <xf numFmtId="165" fontId="24" fillId="0" borderId="4" xfId="1" applyFont="1" applyFill="1" applyBorder="1"/>
    <xf numFmtId="165" fontId="25" fillId="0" borderId="5" xfId="1" applyNumberFormat="1" applyFont="1" applyFill="1" applyBorder="1"/>
    <xf numFmtId="165" fontId="24" fillId="0" borderId="5" xfId="1" applyNumberFormat="1" applyFont="1" applyBorder="1"/>
    <xf numFmtId="165" fontId="24" fillId="0" borderId="5" xfId="1" applyNumberFormat="1" applyFont="1" applyFill="1" applyBorder="1"/>
    <xf numFmtId="165" fontId="25" fillId="0" borderId="14" xfId="1" applyNumberFormat="1" applyFont="1" applyFill="1" applyBorder="1"/>
    <xf numFmtId="0" fontId="25" fillId="0" borderId="10" xfId="19" applyFont="1" applyBorder="1"/>
    <xf numFmtId="0" fontId="25" fillId="0" borderId="14" xfId="19" applyFont="1" applyBorder="1"/>
    <xf numFmtId="0" fontId="8" fillId="16" borderId="14" xfId="0" applyFont="1" applyFill="1" applyBorder="1" applyAlignment="1">
      <alignment horizontal="center"/>
    </xf>
    <xf numFmtId="0" fontId="12" fillId="16" borderId="14" xfId="0" applyFont="1" applyFill="1" applyBorder="1" applyAlignment="1"/>
    <xf numFmtId="0" fontId="8" fillId="4" borderId="14" xfId="0" applyFont="1" applyFill="1" applyBorder="1" applyAlignment="1">
      <alignment horizontal="center"/>
    </xf>
    <xf numFmtId="0" fontId="25" fillId="0" borderId="0" xfId="18" applyFont="1" applyBorder="1"/>
    <xf numFmtId="0" fontId="25" fillId="0" borderId="0" xfId="18" applyFont="1"/>
    <xf numFmtId="0" fontId="24" fillId="0" borderId="0" xfId="18" applyFont="1" applyBorder="1"/>
    <xf numFmtId="0" fontId="24" fillId="0" borderId="0" xfId="18" applyFont="1" applyAlignment="1"/>
    <xf numFmtId="0" fontId="8" fillId="0" borderId="0" xfId="0" applyFont="1" applyAlignment="1">
      <alignment horizontal="right"/>
    </xf>
    <xf numFmtId="0" fontId="25" fillId="7" borderId="14" xfId="0" applyFont="1" applyFill="1" applyBorder="1" applyAlignment="1">
      <alignment horizontal="centerContinuous"/>
    </xf>
    <xf numFmtId="0" fontId="25" fillId="7" borderId="14" xfId="0" applyFont="1" applyFill="1" applyBorder="1" applyAlignment="1">
      <alignment horizontal="center"/>
    </xf>
    <xf numFmtId="0" fontId="25" fillId="7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24" fillId="0" borderId="32" xfId="10" applyFont="1" applyBorder="1"/>
    <xf numFmtId="0" fontId="24" fillId="0" borderId="4" xfId="10" applyFont="1" applyBorder="1"/>
    <xf numFmtId="0" fontId="24" fillId="2" borderId="4" xfId="10" applyFont="1" applyFill="1" applyBorder="1"/>
    <xf numFmtId="174" fontId="24" fillId="0" borderId="4" xfId="1" applyNumberFormat="1" applyFont="1" applyBorder="1"/>
    <xf numFmtId="0" fontId="24" fillId="0" borderId="23" xfId="10" applyFont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24" fillId="0" borderId="27" xfId="0" applyFont="1" applyBorder="1"/>
    <xf numFmtId="0" fontId="24" fillId="0" borderId="26" xfId="0" applyFont="1" applyBorder="1"/>
    <xf numFmtId="0" fontId="25" fillId="0" borderId="35" xfId="14" applyFont="1" applyBorder="1" applyAlignment="1">
      <alignment horizontal="center" vertical="center"/>
    </xf>
    <xf numFmtId="168" fontId="25" fillId="0" borderId="27" xfId="14" applyNumberFormat="1" applyFont="1" applyFill="1" applyBorder="1" applyAlignment="1">
      <alignment horizontal="center" wrapText="1"/>
    </xf>
    <xf numFmtId="168" fontId="25" fillId="0" borderId="27" xfId="14" applyNumberFormat="1" applyFont="1" applyBorder="1" applyAlignment="1">
      <alignment horizontal="center" vertical="top" wrapText="1"/>
    </xf>
    <xf numFmtId="0" fontId="25" fillId="0" borderId="0" xfId="14" applyFont="1" applyAlignment="1">
      <alignment horizontal="right"/>
    </xf>
    <xf numFmtId="168" fontId="25" fillId="7" borderId="14" xfId="14" applyNumberFormat="1" applyFont="1" applyFill="1" applyBorder="1" applyAlignment="1">
      <alignment horizontal="center" wrapText="1"/>
    </xf>
    <xf numFmtId="168" fontId="25" fillId="7" borderId="14" xfId="14" applyNumberFormat="1" applyFont="1" applyFill="1" applyBorder="1" applyAlignment="1">
      <alignment horizontal="center" vertical="top" wrapText="1"/>
    </xf>
    <xf numFmtId="0" fontId="25" fillId="16" borderId="15" xfId="14" applyFont="1" applyFill="1" applyBorder="1" applyAlignment="1">
      <alignment horizontal="left"/>
    </xf>
    <xf numFmtId="168" fontId="25" fillId="16" borderId="2" xfId="14" applyNumberFormat="1" applyFont="1" applyFill="1" applyBorder="1"/>
    <xf numFmtId="0" fontId="25" fillId="16" borderId="12" xfId="14" applyFont="1" applyFill="1" applyBorder="1"/>
    <xf numFmtId="0" fontId="25" fillId="7" borderId="1" xfId="14" applyFont="1" applyFill="1" applyBorder="1" applyAlignment="1">
      <alignment horizontal="center"/>
    </xf>
    <xf numFmtId="0" fontId="25" fillId="7" borderId="2" xfId="14" applyFont="1" applyFill="1" applyBorder="1" applyAlignment="1">
      <alignment horizontal="center"/>
    </xf>
    <xf numFmtId="0" fontId="25" fillId="0" borderId="20" xfId="10" applyFont="1" applyBorder="1"/>
    <xf numFmtId="0" fontId="34" fillId="0" borderId="14" xfId="0" applyFont="1" applyBorder="1" applyAlignment="1">
      <alignment vertical="center"/>
    </xf>
    <xf numFmtId="49" fontId="24" fillId="0" borderId="20" xfId="8" quotePrefix="1" applyNumberFormat="1" applyFont="1" applyBorder="1" applyAlignment="1">
      <alignment vertical="center"/>
    </xf>
    <xf numFmtId="49" fontId="24" fillId="0" borderId="20" xfId="8" applyNumberFormat="1" applyFont="1" applyBorder="1" applyAlignment="1">
      <alignment vertical="center"/>
    </xf>
    <xf numFmtId="49" fontId="24" fillId="0" borderId="0" xfId="17" applyNumberFormat="1" applyFont="1"/>
    <xf numFmtId="0" fontId="8" fillId="0" borderId="9" xfId="19" applyFont="1" applyBorder="1" applyAlignment="1">
      <alignment horizontal="left" vertical="center"/>
    </xf>
    <xf numFmtId="0" fontId="8" fillId="0" borderId="10" xfId="19" applyFont="1" applyBorder="1" applyAlignment="1">
      <alignment horizontal="left" vertical="center"/>
    </xf>
    <xf numFmtId="0" fontId="8" fillId="0" borderId="11" xfId="19" applyFont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5" fillId="8" borderId="23" xfId="18" applyFont="1" applyFill="1" applyBorder="1" applyAlignment="1">
      <alignment horizontal="left" vertical="center"/>
    </xf>
    <xf numFmtId="0" fontId="25" fillId="8" borderId="20" xfId="18" applyFont="1" applyFill="1" applyBorder="1" applyAlignment="1">
      <alignment horizontal="left" vertical="center"/>
    </xf>
    <xf numFmtId="0" fontId="24" fillId="0" borderId="0" xfId="18" applyFont="1" applyAlignment="1">
      <alignment horizontal="left" vertical="top" wrapText="1"/>
    </xf>
    <xf numFmtId="0" fontId="25" fillId="0" borderId="0" xfId="18" applyFont="1" applyBorder="1" applyAlignment="1">
      <alignment horizontal="center"/>
    </xf>
    <xf numFmtId="0" fontId="25" fillId="0" borderId="7" xfId="18" applyFont="1" applyBorder="1" applyAlignment="1">
      <alignment horizontal="center" vertical="center"/>
    </xf>
    <xf numFmtId="0" fontId="25" fillId="0" borderId="8" xfId="18" applyFont="1" applyBorder="1" applyAlignment="1">
      <alignment horizontal="center" vertical="center"/>
    </xf>
    <xf numFmtId="0" fontId="25" fillId="0" borderId="16" xfId="18" applyFont="1" applyBorder="1" applyAlignment="1">
      <alignment horizontal="center" vertical="center"/>
    </xf>
    <xf numFmtId="0" fontId="25" fillId="0" borderId="12" xfId="18" applyFont="1" applyBorder="1" applyAlignment="1">
      <alignment horizontal="center" vertical="center"/>
    </xf>
    <xf numFmtId="0" fontId="25" fillId="0" borderId="6" xfId="18" applyFont="1" applyBorder="1" applyAlignment="1">
      <alignment horizontal="center" vertical="center"/>
    </xf>
    <xf numFmtId="0" fontId="25" fillId="0" borderId="15" xfId="18" applyFont="1" applyBorder="1" applyAlignment="1">
      <alignment horizontal="center" vertical="center"/>
    </xf>
    <xf numFmtId="0" fontId="25" fillId="0" borderId="9" xfId="18" applyFont="1" applyBorder="1" applyAlignment="1">
      <alignment horizontal="center"/>
    </xf>
    <xf numFmtId="0" fontId="25" fillId="0" borderId="10" xfId="18" applyFont="1" applyBorder="1" applyAlignment="1">
      <alignment horizontal="center"/>
    </xf>
    <xf numFmtId="0" fontId="25" fillId="0" borderId="11" xfId="18" applyFont="1" applyBorder="1" applyAlignment="1">
      <alignment horizontal="center"/>
    </xf>
    <xf numFmtId="0" fontId="25" fillId="8" borderId="23" xfId="18" applyFont="1" applyFill="1" applyBorder="1" applyAlignment="1">
      <alignment horizontal="left"/>
    </xf>
    <xf numFmtId="0" fontId="25" fillId="8" borderId="20" xfId="18" applyFont="1" applyFill="1" applyBorder="1" applyAlignment="1">
      <alignment horizontal="left"/>
    </xf>
    <xf numFmtId="0" fontId="25" fillId="0" borderId="13" xfId="5" applyFont="1" applyBorder="1" applyAlignment="1">
      <alignment horizontal="center"/>
    </xf>
    <xf numFmtId="0" fontId="25" fillId="0" borderId="18" xfId="5" applyFont="1" applyBorder="1" applyAlignment="1">
      <alignment horizontal="center"/>
    </xf>
    <xf numFmtId="0" fontId="25" fillId="0" borderId="27" xfId="10" applyFont="1" applyBorder="1" applyAlignment="1">
      <alignment horizontal="center"/>
    </xf>
    <xf numFmtId="0" fontId="25" fillId="0" borderId="0" xfId="10" applyFont="1" applyAlignment="1">
      <alignment horizontal="center"/>
    </xf>
    <xf numFmtId="0" fontId="24" fillId="0" borderId="23" xfId="10" applyFont="1" applyBorder="1" applyAlignment="1">
      <alignment horizontal="left"/>
    </xf>
    <xf numFmtId="0" fontId="24" fillId="0" borderId="20" xfId="10" applyFont="1" applyBorder="1" applyAlignment="1">
      <alignment horizontal="left"/>
    </xf>
    <xf numFmtId="0" fontId="25" fillId="0" borderId="0" xfId="10" applyFont="1" applyFill="1" applyBorder="1" applyAlignment="1">
      <alignment horizontal="center"/>
    </xf>
    <xf numFmtId="0" fontId="25" fillId="0" borderId="0" xfId="14" applyFont="1" applyAlignment="1">
      <alignment horizontal="center"/>
    </xf>
    <xf numFmtId="0" fontId="25" fillId="0" borderId="9" xfId="14" applyFont="1" applyBorder="1" applyAlignment="1">
      <alignment horizontal="center"/>
    </xf>
    <xf numFmtId="0" fontId="25" fillId="0" borderId="11" xfId="14" applyFont="1" applyBorder="1" applyAlignment="1">
      <alignment horizontal="center"/>
    </xf>
    <xf numFmtId="0" fontId="25" fillId="0" borderId="7" xfId="9" applyFont="1" applyBorder="1" applyAlignment="1">
      <alignment horizontal="center" vertical="center"/>
    </xf>
    <xf numFmtId="0" fontId="25" fillId="0" borderId="16" xfId="9" applyFont="1" applyBorder="1" applyAlignment="1">
      <alignment horizontal="center" vertical="center"/>
    </xf>
    <xf numFmtId="0" fontId="25" fillId="0" borderId="12" xfId="9" applyFont="1" applyBorder="1" applyAlignment="1">
      <alignment horizontal="center" vertical="center"/>
    </xf>
    <xf numFmtId="0" fontId="25" fillId="0" borderId="15" xfId="9" applyFont="1" applyBorder="1" applyAlignment="1">
      <alignment horizontal="center" vertical="center"/>
    </xf>
    <xf numFmtId="0" fontId="25" fillId="0" borderId="8" xfId="9" applyFont="1" applyBorder="1" applyAlignment="1">
      <alignment horizontal="center" vertical="center"/>
    </xf>
    <xf numFmtId="0" fontId="25" fillId="0" borderId="6" xfId="9" applyFont="1" applyBorder="1" applyAlignment="1">
      <alignment horizontal="center" vertical="center"/>
    </xf>
    <xf numFmtId="0" fontId="25" fillId="0" borderId="0" xfId="9" applyFont="1" applyAlignment="1">
      <alignment horizontal="center"/>
    </xf>
    <xf numFmtId="0" fontId="25" fillId="0" borderId="0" xfId="9" applyFont="1" applyBorder="1" applyAlignment="1">
      <alignment horizontal="center"/>
    </xf>
    <xf numFmtId="0" fontId="25" fillId="0" borderId="7" xfId="14" applyFont="1" applyBorder="1" applyAlignment="1">
      <alignment horizontal="center" vertical="center"/>
    </xf>
    <xf numFmtId="0" fontId="25" fillId="0" borderId="8" xfId="14" applyFont="1" applyBorder="1" applyAlignment="1">
      <alignment horizontal="center" vertical="center"/>
    </xf>
    <xf numFmtId="0" fontId="25" fillId="0" borderId="16" xfId="14" applyFont="1" applyBorder="1" applyAlignment="1">
      <alignment horizontal="center" vertical="center"/>
    </xf>
    <xf numFmtId="0" fontId="25" fillId="0" borderId="12" xfId="14" applyFont="1" applyBorder="1" applyAlignment="1">
      <alignment horizontal="center" vertical="center"/>
    </xf>
    <xf numFmtId="0" fontId="25" fillId="0" borderId="6" xfId="14" applyFont="1" applyBorder="1" applyAlignment="1">
      <alignment horizontal="center" vertical="center"/>
    </xf>
    <xf numFmtId="0" fontId="25" fillId="0" borderId="15" xfId="14" applyFont="1" applyBorder="1" applyAlignment="1">
      <alignment horizontal="center" vertical="center"/>
    </xf>
    <xf numFmtId="0" fontId="25" fillId="0" borderId="0" xfId="14" applyFont="1" applyBorder="1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7" borderId="14" xfId="0" applyFont="1" applyFill="1" applyBorder="1" applyAlignment="1">
      <alignment horizontal="center" vertical="center"/>
    </xf>
    <xf numFmtId="0" fontId="25" fillId="0" borderId="7" xfId="9" applyFont="1" applyBorder="1" applyAlignment="1">
      <alignment horizontal="center"/>
    </xf>
    <xf numFmtId="0" fontId="25" fillId="0" borderId="8" xfId="9" applyFont="1" applyBorder="1" applyAlignment="1">
      <alignment horizontal="center"/>
    </xf>
    <xf numFmtId="0" fontId="25" fillId="0" borderId="16" xfId="9" applyFont="1" applyBorder="1" applyAlignment="1">
      <alignment horizontal="center"/>
    </xf>
    <xf numFmtId="49" fontId="23" fillId="0" borderId="0" xfId="0" applyNumberFormat="1" applyFont="1" applyAlignment="1">
      <alignment horizontal="center"/>
    </xf>
    <xf numFmtId="49" fontId="25" fillId="0" borderId="9" xfId="0" applyNumberFormat="1" applyFont="1" applyBorder="1" applyAlignment="1">
      <alignment horizontal="center"/>
    </xf>
    <xf numFmtId="49" fontId="25" fillId="0" borderId="11" xfId="0" applyNumberFormat="1" applyFont="1" applyBorder="1" applyAlignment="1">
      <alignment horizontal="center"/>
    </xf>
    <xf numFmtId="0" fontId="13" fillId="0" borderId="0" xfId="20" applyFont="1" applyAlignment="1">
      <alignment horizontal="center"/>
    </xf>
    <xf numFmtId="0" fontId="13" fillId="0" borderId="0" xfId="20" applyFont="1" applyBorder="1" applyAlignment="1">
      <alignment horizontal="center"/>
    </xf>
    <xf numFmtId="0" fontId="14" fillId="0" borderId="6" xfId="20" applyFont="1" applyBorder="1" applyAlignment="1">
      <alignment horizontal="center"/>
    </xf>
    <xf numFmtId="0" fontId="8" fillId="0" borderId="0" xfId="6" applyFont="1" applyBorder="1" applyAlignment="1">
      <alignment horizontal="center"/>
    </xf>
    <xf numFmtId="0" fontId="25" fillId="0" borderId="7" xfId="6" applyFont="1" applyBorder="1" applyAlignment="1">
      <alignment horizontal="center" vertical="center"/>
    </xf>
    <xf numFmtId="0" fontId="25" fillId="0" borderId="16" xfId="6" applyFont="1" applyBorder="1" applyAlignment="1">
      <alignment horizontal="center" vertical="center"/>
    </xf>
    <xf numFmtId="0" fontId="25" fillId="0" borderId="12" xfId="6" applyFont="1" applyBorder="1" applyAlignment="1">
      <alignment horizontal="center" vertical="center"/>
    </xf>
    <xf numFmtId="0" fontId="25" fillId="0" borderId="15" xfId="6" applyFont="1" applyBorder="1" applyAlignment="1">
      <alignment horizontal="center" vertical="center"/>
    </xf>
    <xf numFmtId="41" fontId="25" fillId="0" borderId="9" xfId="6" applyNumberFormat="1" applyFont="1" applyFill="1" applyBorder="1" applyAlignment="1">
      <alignment horizontal="center" vertical="center"/>
    </xf>
    <xf numFmtId="41" fontId="25" fillId="0" borderId="10" xfId="6" applyNumberFormat="1" applyFont="1" applyFill="1" applyBorder="1" applyAlignment="1">
      <alignment horizontal="center" vertical="center"/>
    </xf>
    <xf numFmtId="41" fontId="25" fillId="0" borderId="11" xfId="6" applyNumberFormat="1" applyFont="1" applyFill="1" applyBorder="1" applyAlignment="1">
      <alignment horizontal="center" vertical="center"/>
    </xf>
    <xf numFmtId="41" fontId="25" fillId="0" borderId="9" xfId="6" applyNumberFormat="1" applyFont="1" applyBorder="1" applyAlignment="1">
      <alignment horizontal="center"/>
    </xf>
    <xf numFmtId="41" fontId="25" fillId="0" borderId="10" xfId="6" applyNumberFormat="1" applyFont="1" applyBorder="1" applyAlignment="1">
      <alignment horizontal="center"/>
    </xf>
    <xf numFmtId="41" fontId="25" fillId="0" borderId="11" xfId="6" applyNumberFormat="1" applyFont="1" applyBorder="1" applyAlignment="1">
      <alignment horizontal="center"/>
    </xf>
    <xf numFmtId="41" fontId="25" fillId="11" borderId="1" xfId="6" applyNumberFormat="1" applyFont="1" applyFill="1" applyBorder="1" applyAlignment="1">
      <alignment horizontal="center" vertical="center"/>
    </xf>
    <xf numFmtId="41" fontId="25" fillId="11" borderId="2" xfId="6" applyNumberFormat="1" applyFont="1" applyFill="1" applyBorder="1" applyAlignment="1">
      <alignment horizontal="center" vertical="center"/>
    </xf>
    <xf numFmtId="0" fontId="13" fillId="0" borderId="6" xfId="20" applyFont="1" applyBorder="1" applyAlignment="1">
      <alignment horizontal="center"/>
    </xf>
    <xf numFmtId="0" fontId="25" fillId="0" borderId="0" xfId="7" applyFont="1" applyAlignment="1">
      <alignment horizontal="center"/>
    </xf>
    <xf numFmtId="0" fontId="25" fillId="2" borderId="7" xfId="7" applyFont="1" applyFill="1" applyBorder="1" applyAlignment="1">
      <alignment horizontal="center" vertical="center"/>
    </xf>
    <xf numFmtId="0" fontId="25" fillId="2" borderId="16" xfId="7" applyFont="1" applyFill="1" applyBorder="1" applyAlignment="1">
      <alignment horizontal="center" vertical="center"/>
    </xf>
    <xf numFmtId="0" fontId="25" fillId="2" borderId="12" xfId="7" applyFont="1" applyFill="1" applyBorder="1" applyAlignment="1">
      <alignment horizontal="center" vertical="center"/>
    </xf>
    <xf numFmtId="0" fontId="25" fillId="2" borderId="15" xfId="7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0" xfId="19" applyFont="1" applyAlignment="1">
      <alignment horizontal="center"/>
    </xf>
    <xf numFmtId="0" fontId="25" fillId="0" borderId="9" xfId="19" applyFont="1" applyBorder="1" applyAlignment="1">
      <alignment horizontal="center"/>
    </xf>
    <xf numFmtId="0" fontId="25" fillId="0" borderId="10" xfId="19" applyFont="1" applyBorder="1" applyAlignment="1">
      <alignment horizontal="center"/>
    </xf>
    <xf numFmtId="165" fontId="25" fillId="0" borderId="9" xfId="1" applyNumberFormat="1" applyFont="1" applyBorder="1" applyAlignment="1">
      <alignment horizontal="center"/>
    </xf>
    <xf numFmtId="165" fontId="25" fillId="0" borderId="11" xfId="1" applyNumberFormat="1" applyFont="1" applyBorder="1" applyAlignment="1">
      <alignment horizontal="center"/>
    </xf>
    <xf numFmtId="0" fontId="25" fillId="0" borderId="7" xfId="19" applyFont="1" applyBorder="1" applyAlignment="1">
      <alignment horizontal="center"/>
    </xf>
    <xf numFmtId="0" fontId="25" fillId="0" borderId="8" xfId="19" applyFont="1" applyBorder="1" applyAlignment="1">
      <alignment horizontal="center"/>
    </xf>
    <xf numFmtId="165" fontId="25" fillId="0" borderId="14" xfId="1" applyNumberFormat="1" applyFont="1" applyBorder="1" applyAlignment="1">
      <alignment horizontal="center"/>
    </xf>
    <xf numFmtId="0" fontId="25" fillId="0" borderId="7" xfId="19" applyFont="1" applyBorder="1" applyAlignment="1">
      <alignment horizontal="center" vertical="center"/>
    </xf>
    <xf numFmtId="0" fontId="25" fillId="0" borderId="8" xfId="19" applyFont="1" applyBorder="1" applyAlignment="1">
      <alignment horizontal="center" vertical="center"/>
    </xf>
    <xf numFmtId="0" fontId="25" fillId="0" borderId="16" xfId="19" applyFont="1" applyBorder="1" applyAlignment="1">
      <alignment horizontal="center" vertical="center"/>
    </xf>
    <xf numFmtId="0" fontId="25" fillId="0" borderId="13" xfId="19" applyFont="1" applyBorder="1" applyAlignment="1">
      <alignment horizontal="center" vertical="center"/>
    </xf>
    <xf numFmtId="0" fontId="25" fillId="0" borderId="0" xfId="19" applyFont="1" applyBorder="1" applyAlignment="1">
      <alignment horizontal="center" vertical="center"/>
    </xf>
    <xf numFmtId="0" fontId="25" fillId="0" borderId="18" xfId="19" applyFont="1" applyBorder="1" applyAlignment="1">
      <alignment horizontal="center" vertical="center"/>
    </xf>
    <xf numFmtId="0" fontId="25" fillId="0" borderId="12" xfId="19" applyFont="1" applyBorder="1" applyAlignment="1">
      <alignment horizontal="center" vertical="center"/>
    </xf>
    <xf numFmtId="0" fontId="25" fillId="0" borderId="6" xfId="19" applyFont="1" applyBorder="1" applyAlignment="1">
      <alignment horizontal="center" vertical="center"/>
    </xf>
    <xf numFmtId="0" fontId="25" fillId="0" borderId="15" xfId="19" applyFont="1" applyBorder="1" applyAlignment="1">
      <alignment horizontal="center" vertical="center"/>
    </xf>
    <xf numFmtId="0" fontId="25" fillId="0" borderId="11" xfId="19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2" fillId="12" borderId="9" xfId="19" applyFont="1" applyFill="1" applyBorder="1" applyAlignment="1">
      <alignment horizontal="center" vertical="center"/>
    </xf>
    <xf numFmtId="0" fontId="12" fillId="12" borderId="11" xfId="19" applyFont="1" applyFill="1" applyBorder="1" applyAlignment="1">
      <alignment horizontal="center" vertical="center"/>
    </xf>
    <xf numFmtId="0" fontId="8" fillId="0" borderId="9" xfId="19" applyFont="1" applyBorder="1" applyAlignment="1">
      <alignment horizontal="left" vertical="center"/>
    </xf>
    <xf numFmtId="0" fontId="8" fillId="0" borderId="10" xfId="19" applyFont="1" applyBorder="1" applyAlignment="1">
      <alignment horizontal="left" vertical="center"/>
    </xf>
    <xf numFmtId="0" fontId="8" fillId="0" borderId="11" xfId="19" applyFont="1" applyBorder="1" applyAlignment="1">
      <alignment horizontal="left" vertical="center"/>
    </xf>
    <xf numFmtId="0" fontId="8" fillId="0" borderId="0" xfId="19" applyFont="1" applyBorder="1" applyAlignment="1">
      <alignment horizontal="center" vertical="center"/>
    </xf>
    <xf numFmtId="0" fontId="8" fillId="0" borderId="9" xfId="19" applyFont="1" applyBorder="1" applyAlignment="1">
      <alignment horizontal="center" vertical="center"/>
    </xf>
    <xf numFmtId="0" fontId="8" fillId="0" borderId="10" xfId="19" applyFont="1" applyBorder="1" applyAlignment="1">
      <alignment horizontal="center" vertical="center"/>
    </xf>
    <xf numFmtId="0" fontId="8" fillId="0" borderId="11" xfId="19" applyFont="1" applyBorder="1" applyAlignment="1">
      <alignment horizontal="center" vertical="center"/>
    </xf>
    <xf numFmtId="0" fontId="8" fillId="0" borderId="1" xfId="19" applyFont="1" applyBorder="1" applyAlignment="1">
      <alignment horizontal="center" vertical="center"/>
    </xf>
    <xf numFmtId="0" fontId="8" fillId="0" borderId="2" xfId="19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2" fillId="14" borderId="9" xfId="0" applyFont="1" applyFill="1" applyBorder="1" applyAlignment="1">
      <alignment horizontal="left"/>
    </xf>
    <xf numFmtId="0" fontId="12" fillId="14" borderId="10" xfId="0" applyFont="1" applyFill="1" applyBorder="1" applyAlignment="1">
      <alignment horizontal="left"/>
    </xf>
    <xf numFmtId="0" fontId="12" fillId="14" borderId="11" xfId="0" applyFont="1" applyFill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/>
    </xf>
    <xf numFmtId="0" fontId="8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7" borderId="9" xfId="0" applyFont="1" applyFill="1" applyBorder="1" applyAlignment="1">
      <alignment horizontal="center"/>
    </xf>
    <xf numFmtId="0" fontId="25" fillId="7" borderId="11" xfId="0" applyFont="1" applyFill="1" applyBorder="1" applyAlignment="1">
      <alignment horizontal="center"/>
    </xf>
    <xf numFmtId="0" fontId="25" fillId="7" borderId="10" xfId="0" applyFont="1" applyFill="1" applyBorder="1" applyAlignment="1">
      <alignment horizontal="center"/>
    </xf>
    <xf numFmtId="0" fontId="25" fillId="7" borderId="1" xfId="0" applyFont="1" applyFill="1" applyBorder="1" applyAlignment="1">
      <alignment horizontal="center" vertical="center"/>
    </xf>
    <xf numFmtId="0" fontId="25" fillId="7" borderId="2" xfId="0" applyFont="1" applyFill="1" applyBorder="1" applyAlignment="1">
      <alignment horizontal="center" vertical="center"/>
    </xf>
    <xf numFmtId="0" fontId="25" fillId="7" borderId="9" xfId="14" applyFont="1" applyFill="1" applyBorder="1" applyAlignment="1">
      <alignment horizontal="center"/>
    </xf>
    <xf numFmtId="0" fontId="25" fillId="7" borderId="10" xfId="14" applyFont="1" applyFill="1" applyBorder="1" applyAlignment="1">
      <alignment horizontal="center"/>
    </xf>
    <xf numFmtId="0" fontId="25" fillId="7" borderId="11" xfId="14" applyFont="1" applyFill="1" applyBorder="1" applyAlignment="1">
      <alignment horizontal="center"/>
    </xf>
    <xf numFmtId="0" fontId="25" fillId="7" borderId="7" xfId="14" applyFont="1" applyFill="1" applyBorder="1" applyAlignment="1">
      <alignment horizontal="center" vertical="center"/>
    </xf>
    <xf numFmtId="0" fontId="25" fillId="7" borderId="8" xfId="14" applyFont="1" applyFill="1" applyBorder="1" applyAlignment="1">
      <alignment horizontal="center" vertical="center"/>
    </xf>
    <xf numFmtId="0" fontId="25" fillId="7" borderId="12" xfId="14" applyFont="1" applyFill="1" applyBorder="1" applyAlignment="1">
      <alignment horizontal="center" vertical="center"/>
    </xf>
    <xf numFmtId="0" fontId="25" fillId="7" borderId="6" xfId="14" applyFont="1" applyFill="1" applyBorder="1" applyAlignment="1">
      <alignment horizontal="center" vertical="center"/>
    </xf>
    <xf numFmtId="0" fontId="25" fillId="7" borderId="1" xfId="14" applyFont="1" applyFill="1" applyBorder="1" applyAlignment="1">
      <alignment horizontal="center" vertical="center"/>
    </xf>
    <xf numFmtId="0" fontId="25" fillId="7" borderId="2" xfId="14" applyFont="1" applyFill="1" applyBorder="1" applyAlignment="1">
      <alignment horizontal="center" vertical="center"/>
    </xf>
  </cellXfs>
  <cellStyles count="22">
    <cellStyle name="Comma" xfId="1" builtinId="3"/>
    <cellStyle name="Comma 2" xfId="21"/>
    <cellStyle name="Comma_research45" xfId="2"/>
    <cellStyle name="Comma_ผู้สำเร็จการศึกษา" xfId="3"/>
    <cellStyle name="Currency_นักศึกษา" xfId="4"/>
    <cellStyle name="Normal" xfId="0" builtinId="0"/>
    <cellStyle name="Normal 2" xfId="19"/>
    <cellStyle name="Normal 3" xfId="20"/>
    <cellStyle name="Normal_form43" xfId="5"/>
    <cellStyle name="Normal_form43 2" xfId="18"/>
    <cellStyle name="Normal_form43_กองทรัพยากรบุคคล" xfId="6"/>
    <cellStyle name="Normal_research45" xfId="7"/>
    <cellStyle name="Normal_ก ข" xfId="8"/>
    <cellStyle name="Normal_นักศึกษา" xfId="9"/>
    <cellStyle name="Normal_บริการ" xfId="10"/>
    <cellStyle name="Normal_บริการ_information52_V2" xfId="11"/>
    <cellStyle name="Normal_บริการ_จำนวนผู้ป่วยและจำนวนหน่วยทำฟันของส่วนงานในสังกัดมหาวิทยาลัยมหิดลปีงบประมาณ52" xfId="12"/>
    <cellStyle name="Normal_บุคลากร45" xfId="13"/>
    <cellStyle name="Normal_บุคลากร45 2" xfId="17"/>
    <cellStyle name="Normal_ผู้สำเร็จการศึกษา" xfId="14"/>
    <cellStyle name="Normal_ผู้สำเร็จการศึกษา_กองทรัพยากรบุคคล" xfId="15"/>
    <cellStyle name="ปกติ_งานงบประมาณ50(แบบฟอร์มที่ 24)" xfId="16"/>
  </cellStyles>
  <dxfs count="0"/>
  <tableStyles count="0" defaultTableStyle="TableStyleMedium9" defaultPivotStyle="PivotStyleLight16"/>
  <colors>
    <mruColors>
      <color rgb="FFB5EBB8"/>
      <color rgb="FFCCFFFF"/>
      <color rgb="FFD5F3D6"/>
      <color rgb="FFFFFF99"/>
      <color rgb="FFFAFBCD"/>
      <color rgb="FFEEF6A4"/>
      <color rgb="FFBCE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50"/>
  <sheetViews>
    <sheetView view="pageBreakPreview" zoomScaleNormal="70" zoomScaleSheetLayoutView="100" workbookViewId="0">
      <pane ySplit="3" topLeftCell="A31" activePane="bottomLeft" state="frozen"/>
      <selection pane="bottomLeft" activeCell="B39" sqref="B39"/>
    </sheetView>
  </sheetViews>
  <sheetFormatPr defaultRowHeight="15"/>
  <cols>
    <col min="1" max="1" width="7.28515625" style="21" bestFit="1" customWidth="1"/>
    <col min="2" max="2" width="45.85546875" style="17" bestFit="1" customWidth="1"/>
    <col min="3" max="3" width="3.7109375" style="21" customWidth="1"/>
    <col min="4" max="10" width="3.7109375" style="22" customWidth="1"/>
    <col min="11" max="19" width="3.7109375" style="21" customWidth="1"/>
    <col min="20" max="20" width="4.42578125" style="21" customWidth="1"/>
    <col min="21" max="29" width="3.7109375" style="21" customWidth="1"/>
    <col min="30" max="30" width="4" style="21" customWidth="1"/>
    <col min="31" max="34" width="3.7109375" style="21" customWidth="1"/>
    <col min="35" max="37" width="3.7109375" style="17" customWidth="1"/>
    <col min="38" max="42" width="4" style="17" customWidth="1"/>
    <col min="43" max="16384" width="9.140625" style="17"/>
  </cols>
  <sheetData>
    <row r="1" spans="1:42" ht="27.75">
      <c r="A1" s="1031" t="s">
        <v>462</v>
      </c>
      <c r="B1" s="1031"/>
      <c r="C1" s="1031"/>
      <c r="D1" s="1031"/>
      <c r="E1" s="1031"/>
      <c r="F1" s="1031"/>
      <c r="G1" s="1031"/>
      <c r="H1" s="1031"/>
      <c r="I1" s="1031"/>
      <c r="J1" s="1031"/>
      <c r="K1" s="1031"/>
      <c r="L1" s="1031"/>
      <c r="M1" s="1031"/>
      <c r="N1" s="1031"/>
      <c r="O1" s="1031"/>
      <c r="P1" s="1031"/>
      <c r="Q1" s="1031"/>
      <c r="R1" s="1031"/>
      <c r="S1" s="1031"/>
      <c r="T1" s="1031"/>
      <c r="U1" s="1031"/>
      <c r="V1" s="1031"/>
      <c r="W1" s="1031"/>
      <c r="X1" s="1031"/>
      <c r="Y1" s="1031"/>
      <c r="Z1" s="1031"/>
      <c r="AA1" s="1031"/>
      <c r="AB1" s="1031"/>
      <c r="AC1" s="1031"/>
      <c r="AD1" s="1031"/>
      <c r="AE1" s="1031"/>
      <c r="AF1" s="1031"/>
      <c r="AG1" s="1031"/>
      <c r="AH1" s="1031"/>
      <c r="AI1" s="1031"/>
      <c r="AJ1" s="1031"/>
      <c r="AK1" s="1031" t="s">
        <v>463</v>
      </c>
      <c r="AL1" s="1031"/>
      <c r="AM1" s="1031"/>
      <c r="AN1" s="1031"/>
      <c r="AO1" s="1031"/>
      <c r="AP1" s="992"/>
    </row>
    <row r="2" spans="1:42" s="18" customFormat="1" ht="27.75">
      <c r="A2" s="1026" t="s">
        <v>68</v>
      </c>
      <c r="B2" s="1024" t="s">
        <v>226</v>
      </c>
      <c r="C2" s="1028" t="s">
        <v>171</v>
      </c>
      <c r="D2" s="1029"/>
      <c r="E2" s="1029"/>
      <c r="F2" s="1029"/>
      <c r="G2" s="1029"/>
      <c r="H2" s="1029"/>
      <c r="I2" s="1029"/>
      <c r="J2" s="1029"/>
      <c r="K2" s="1029"/>
      <c r="L2" s="1029"/>
      <c r="M2" s="1029"/>
      <c r="N2" s="1029"/>
      <c r="O2" s="1029"/>
      <c r="P2" s="1029"/>
      <c r="Q2" s="1029"/>
      <c r="R2" s="1029"/>
      <c r="S2" s="1029"/>
      <c r="T2" s="1029"/>
      <c r="U2" s="1029"/>
      <c r="V2" s="1029"/>
      <c r="W2" s="1029"/>
      <c r="X2" s="1029"/>
      <c r="Y2" s="1029"/>
      <c r="Z2" s="1029"/>
      <c r="AA2" s="1029"/>
      <c r="AB2" s="1029"/>
      <c r="AC2" s="1029"/>
      <c r="AD2" s="1029"/>
      <c r="AE2" s="1029"/>
      <c r="AF2" s="1029"/>
      <c r="AG2" s="1029"/>
      <c r="AH2" s="1029"/>
      <c r="AI2" s="1029"/>
      <c r="AJ2" s="1029"/>
      <c r="AK2" s="1029"/>
      <c r="AL2" s="1029"/>
      <c r="AM2" s="1029"/>
      <c r="AN2" s="1029"/>
      <c r="AO2" s="1030"/>
      <c r="AP2" s="998"/>
    </row>
    <row r="3" spans="1:42" s="18" customFormat="1" ht="27.75">
      <c r="A3" s="1027"/>
      <c r="B3" s="1025"/>
      <c r="C3" s="23">
        <v>1</v>
      </c>
      <c r="D3" s="23">
        <v>2</v>
      </c>
      <c r="E3" s="23">
        <v>3</v>
      </c>
      <c r="F3" s="23">
        <v>4</v>
      </c>
      <c r="G3" s="23">
        <v>5</v>
      </c>
      <c r="H3" s="23">
        <v>6</v>
      </c>
      <c r="I3" s="23">
        <v>7</v>
      </c>
      <c r="J3" s="23">
        <v>8</v>
      </c>
      <c r="K3" s="23">
        <v>9</v>
      </c>
      <c r="L3" s="23">
        <v>10</v>
      </c>
      <c r="M3" s="23">
        <v>11</v>
      </c>
      <c r="N3" s="23">
        <v>12</v>
      </c>
      <c r="O3" s="23">
        <v>13</v>
      </c>
      <c r="P3" s="23">
        <v>14</v>
      </c>
      <c r="Q3" s="23">
        <v>15</v>
      </c>
      <c r="R3" s="23">
        <v>16</v>
      </c>
      <c r="S3" s="23">
        <v>17</v>
      </c>
      <c r="T3" s="23">
        <v>18</v>
      </c>
      <c r="U3" s="23">
        <v>19</v>
      </c>
      <c r="V3" s="23">
        <v>20</v>
      </c>
      <c r="W3" s="23">
        <v>21</v>
      </c>
      <c r="X3" s="23">
        <v>22</v>
      </c>
      <c r="Y3" s="23">
        <v>23</v>
      </c>
      <c r="Z3" s="23">
        <v>24</v>
      </c>
      <c r="AA3" s="23">
        <v>25</v>
      </c>
      <c r="AB3" s="23">
        <v>26</v>
      </c>
      <c r="AC3" s="23">
        <v>27</v>
      </c>
      <c r="AD3" s="23">
        <v>28</v>
      </c>
      <c r="AE3" s="23">
        <v>29</v>
      </c>
      <c r="AF3" s="23">
        <v>30</v>
      </c>
      <c r="AG3" s="23">
        <v>31</v>
      </c>
      <c r="AH3" s="23">
        <v>32</v>
      </c>
      <c r="AI3" s="23">
        <v>33</v>
      </c>
      <c r="AJ3" s="23">
        <v>34</v>
      </c>
      <c r="AK3" s="23">
        <v>35</v>
      </c>
      <c r="AL3" s="23">
        <v>36</v>
      </c>
      <c r="AM3" s="983">
        <v>37</v>
      </c>
      <c r="AN3" s="983">
        <v>38</v>
      </c>
      <c r="AO3" s="983">
        <v>39</v>
      </c>
      <c r="AP3" s="998"/>
    </row>
    <row r="4" spans="1:42" s="19" customFormat="1" ht="20.25" customHeight="1">
      <c r="A4" s="24">
        <v>1</v>
      </c>
      <c r="B4" s="25" t="s">
        <v>251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7"/>
      <c r="AJ4" s="27"/>
      <c r="AK4" s="27"/>
      <c r="AL4" s="89"/>
      <c r="AM4" s="89"/>
      <c r="AN4" s="89"/>
      <c r="AO4" s="29"/>
      <c r="AP4" s="999"/>
    </row>
    <row r="5" spans="1:42" s="19" customFormat="1" ht="20.25" customHeight="1">
      <c r="A5" s="28"/>
      <c r="B5" s="27" t="s">
        <v>252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>
        <v>12</v>
      </c>
      <c r="O5" s="29"/>
      <c r="P5" s="29">
        <v>14</v>
      </c>
      <c r="Q5" s="29">
        <v>15</v>
      </c>
      <c r="R5" s="29">
        <v>16</v>
      </c>
      <c r="S5" s="29">
        <v>17</v>
      </c>
      <c r="T5" s="29">
        <v>18</v>
      </c>
      <c r="U5" s="29">
        <v>19</v>
      </c>
      <c r="V5" s="29">
        <v>20</v>
      </c>
      <c r="W5" s="29">
        <v>21</v>
      </c>
      <c r="X5" s="29">
        <v>22</v>
      </c>
      <c r="Y5" s="29">
        <v>23</v>
      </c>
      <c r="Z5" s="29">
        <v>24</v>
      </c>
      <c r="AA5" s="29"/>
      <c r="AB5" s="29"/>
      <c r="AC5" s="29"/>
      <c r="AD5" s="29"/>
      <c r="AE5" s="29"/>
      <c r="AF5" s="29"/>
      <c r="AG5" s="29"/>
      <c r="AH5" s="29"/>
      <c r="AI5" s="27"/>
      <c r="AJ5" s="27"/>
      <c r="AK5" s="27"/>
      <c r="AL5" s="29">
        <v>36</v>
      </c>
      <c r="AM5" s="29">
        <v>37</v>
      </c>
      <c r="AN5" s="29"/>
      <c r="AO5" s="29"/>
      <c r="AP5" s="1000"/>
    </row>
    <row r="6" spans="1:42" s="19" customFormat="1" ht="20.25" customHeight="1">
      <c r="A6" s="28"/>
      <c r="B6" s="27" t="s">
        <v>253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>
        <v>25</v>
      </c>
      <c r="AB6" s="29">
        <v>26</v>
      </c>
      <c r="AC6" s="29">
        <v>27</v>
      </c>
      <c r="AD6" s="29">
        <v>28</v>
      </c>
      <c r="AE6" s="29">
        <v>29</v>
      </c>
      <c r="AF6" s="29"/>
      <c r="AG6" s="29"/>
      <c r="AH6" s="29"/>
      <c r="AI6" s="27"/>
      <c r="AJ6" s="27"/>
      <c r="AK6" s="27"/>
      <c r="AL6" s="29">
        <v>36</v>
      </c>
      <c r="AM6" s="29"/>
      <c r="AN6" s="29"/>
      <c r="AO6" s="29"/>
      <c r="AP6" s="1000"/>
    </row>
    <row r="7" spans="1:42" s="19" customFormat="1" ht="20.25" customHeight="1">
      <c r="A7" s="28"/>
      <c r="B7" s="27" t="s">
        <v>255</v>
      </c>
      <c r="C7" s="29"/>
      <c r="D7" s="29"/>
      <c r="E7" s="29"/>
      <c r="F7" s="29"/>
      <c r="G7" s="8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>
        <v>30</v>
      </c>
      <c r="AG7" s="29"/>
      <c r="AH7" s="29"/>
      <c r="AI7" s="27"/>
      <c r="AJ7" s="27"/>
      <c r="AK7" s="27"/>
      <c r="AL7" s="89"/>
      <c r="AM7" s="89"/>
      <c r="AN7" s="89"/>
      <c r="AO7" s="29">
        <v>39</v>
      </c>
      <c r="AP7" s="999"/>
    </row>
    <row r="8" spans="1:42" s="19" customFormat="1" ht="20.25" customHeight="1">
      <c r="A8" s="28"/>
      <c r="B8" s="27" t="s">
        <v>254</v>
      </c>
      <c r="C8" s="29"/>
      <c r="D8" s="29"/>
      <c r="E8" s="29"/>
      <c r="F8" s="29"/>
      <c r="G8" s="29"/>
      <c r="H8" s="29">
        <v>6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7"/>
      <c r="AJ8" s="27"/>
      <c r="AK8" s="27"/>
      <c r="AL8" s="89"/>
      <c r="AM8" s="89"/>
      <c r="AN8" s="89"/>
      <c r="AO8" s="29"/>
      <c r="AP8" s="999"/>
    </row>
    <row r="9" spans="1:42" s="19" customFormat="1" ht="20.25" customHeight="1">
      <c r="A9" s="28"/>
      <c r="B9" s="27" t="s">
        <v>256</v>
      </c>
      <c r="C9" s="29"/>
      <c r="D9" s="29"/>
      <c r="E9" s="29"/>
      <c r="F9" s="29"/>
      <c r="G9" s="29"/>
      <c r="H9" s="29"/>
      <c r="I9" s="29">
        <v>7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>
        <v>31</v>
      </c>
      <c r="AH9" s="29"/>
      <c r="AI9" s="27"/>
      <c r="AJ9" s="27"/>
      <c r="AK9" s="27"/>
      <c r="AL9" s="89"/>
      <c r="AM9" s="89"/>
      <c r="AN9" s="89"/>
      <c r="AO9" s="29"/>
      <c r="AP9" s="999"/>
    </row>
    <row r="10" spans="1:42" s="19" customFormat="1" ht="20.25" customHeight="1">
      <c r="A10" s="28"/>
      <c r="B10" s="27" t="s">
        <v>338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>
        <v>32</v>
      </c>
      <c r="AI10" s="27">
        <v>33</v>
      </c>
      <c r="AJ10" s="27"/>
      <c r="AK10" s="27"/>
      <c r="AL10" s="89"/>
      <c r="AM10" s="89"/>
      <c r="AN10" s="89"/>
      <c r="AO10" s="29"/>
      <c r="AP10" s="999"/>
    </row>
    <row r="11" spans="1:42" s="19" customFormat="1" ht="20.25" customHeight="1">
      <c r="A11" s="28"/>
      <c r="B11" s="32" t="s">
        <v>402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7"/>
      <c r="AJ11" s="27">
        <v>34</v>
      </c>
      <c r="AK11" s="27"/>
      <c r="AL11" s="89"/>
      <c r="AM11" s="89"/>
      <c r="AN11" s="89"/>
      <c r="AO11" s="29"/>
      <c r="AP11" s="999"/>
    </row>
    <row r="12" spans="1:42" s="19" customFormat="1" ht="20.25" customHeight="1">
      <c r="A12" s="28"/>
      <c r="B12" s="32" t="s">
        <v>466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7"/>
      <c r="AJ12" s="27"/>
      <c r="AK12" s="27"/>
      <c r="AL12" s="89"/>
      <c r="AM12" s="89"/>
      <c r="AN12" s="29">
        <v>38</v>
      </c>
      <c r="AO12" s="29"/>
      <c r="AP12" s="999"/>
    </row>
    <row r="13" spans="1:42" s="20" customFormat="1" ht="81" customHeight="1">
      <c r="A13" s="30">
        <v>2</v>
      </c>
      <c r="B13" s="100" t="s">
        <v>596</v>
      </c>
      <c r="C13" s="29">
        <v>1</v>
      </c>
      <c r="D13" s="29">
        <v>2</v>
      </c>
      <c r="E13" s="29">
        <v>3</v>
      </c>
      <c r="F13" s="29">
        <v>4</v>
      </c>
      <c r="G13" s="29">
        <v>5</v>
      </c>
      <c r="H13" s="29">
        <v>6</v>
      </c>
      <c r="I13" s="29">
        <v>7</v>
      </c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>
        <v>30</v>
      </c>
      <c r="AG13" s="102"/>
      <c r="AH13" s="102"/>
      <c r="AI13" s="101"/>
      <c r="AJ13" s="101"/>
      <c r="AK13" s="101">
        <v>35</v>
      </c>
      <c r="AL13" s="103"/>
      <c r="AM13" s="103"/>
      <c r="AN13" s="103"/>
      <c r="AO13" s="30">
        <v>39</v>
      </c>
      <c r="AP13" s="1001"/>
    </row>
    <row r="14" spans="1:42" s="20" customFormat="1" ht="20.25" customHeight="1">
      <c r="A14" s="30">
        <v>3</v>
      </c>
      <c r="B14" s="31" t="s">
        <v>114</v>
      </c>
      <c r="C14" s="29">
        <v>1</v>
      </c>
      <c r="D14" s="29">
        <v>2</v>
      </c>
      <c r="E14" s="29"/>
      <c r="F14" s="29">
        <v>4</v>
      </c>
      <c r="G14" s="29"/>
      <c r="H14" s="29">
        <v>6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>
        <v>30</v>
      </c>
      <c r="AG14" s="29"/>
      <c r="AH14" s="29"/>
      <c r="AI14" s="31"/>
      <c r="AJ14" s="31"/>
      <c r="AK14" s="31">
        <v>35</v>
      </c>
      <c r="AL14" s="90"/>
      <c r="AM14" s="90"/>
      <c r="AN14" s="90"/>
      <c r="AO14" s="30">
        <v>39</v>
      </c>
      <c r="AP14" s="1002"/>
    </row>
    <row r="15" spans="1:42" s="20" customFormat="1" ht="20.25" customHeight="1">
      <c r="A15" s="30">
        <v>4</v>
      </c>
      <c r="B15" s="31" t="s">
        <v>121</v>
      </c>
      <c r="C15" s="29">
        <v>1</v>
      </c>
      <c r="D15" s="29">
        <v>2</v>
      </c>
      <c r="E15" s="29"/>
      <c r="F15" s="29">
        <v>4</v>
      </c>
      <c r="G15" s="29"/>
      <c r="H15" s="29">
        <v>6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>
        <v>30</v>
      </c>
      <c r="AG15" s="29"/>
      <c r="AH15" s="29"/>
      <c r="AI15" s="31"/>
      <c r="AJ15" s="31"/>
      <c r="AK15" s="31">
        <v>35</v>
      </c>
      <c r="AL15" s="90"/>
      <c r="AM15" s="90"/>
      <c r="AN15" s="90"/>
      <c r="AO15" s="30">
        <v>39</v>
      </c>
      <c r="AP15" s="1002"/>
    </row>
    <row r="16" spans="1:42" s="20" customFormat="1" ht="20.25" customHeight="1">
      <c r="A16" s="30">
        <v>5</v>
      </c>
      <c r="B16" s="31" t="s">
        <v>115</v>
      </c>
      <c r="C16" s="29">
        <v>1</v>
      </c>
      <c r="D16" s="29">
        <v>2</v>
      </c>
      <c r="E16" s="29">
        <v>3</v>
      </c>
      <c r="F16" s="29">
        <v>4</v>
      </c>
      <c r="G16" s="29"/>
      <c r="H16" s="29">
        <v>6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>
        <v>30</v>
      </c>
      <c r="AG16" s="29"/>
      <c r="AH16" s="29"/>
      <c r="AI16" s="31"/>
      <c r="AJ16" s="31"/>
      <c r="AK16" s="31">
        <v>35</v>
      </c>
      <c r="AL16" s="90"/>
      <c r="AM16" s="90"/>
      <c r="AN16" s="90"/>
      <c r="AO16" s="30">
        <v>39</v>
      </c>
      <c r="AP16" s="1002"/>
    </row>
    <row r="17" spans="1:42" s="20" customFormat="1" ht="20.25" customHeight="1">
      <c r="A17" s="30">
        <v>6</v>
      </c>
      <c r="B17" s="31" t="s">
        <v>122</v>
      </c>
      <c r="C17" s="29">
        <v>1</v>
      </c>
      <c r="D17" s="29">
        <v>2</v>
      </c>
      <c r="E17" s="29"/>
      <c r="F17" s="29"/>
      <c r="G17" s="29"/>
      <c r="H17" s="29">
        <v>6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>
        <v>30</v>
      </c>
      <c r="AG17" s="29"/>
      <c r="AH17" s="29"/>
      <c r="AI17" s="31"/>
      <c r="AJ17" s="31"/>
      <c r="AK17" s="31">
        <v>35</v>
      </c>
      <c r="AL17" s="90"/>
      <c r="AM17" s="90"/>
      <c r="AN17" s="90"/>
      <c r="AO17" s="30">
        <v>39</v>
      </c>
      <c r="AP17" s="1002"/>
    </row>
    <row r="18" spans="1:42" s="20" customFormat="1" ht="20.25" customHeight="1">
      <c r="A18" s="30">
        <v>7</v>
      </c>
      <c r="B18" s="31" t="s">
        <v>123</v>
      </c>
      <c r="C18" s="29">
        <v>1</v>
      </c>
      <c r="D18" s="29">
        <v>2</v>
      </c>
      <c r="E18" s="29"/>
      <c r="F18" s="29"/>
      <c r="G18" s="29"/>
      <c r="H18" s="29"/>
      <c r="I18" s="29"/>
      <c r="J18" s="29"/>
      <c r="K18" s="29">
        <v>9</v>
      </c>
      <c r="L18" s="29">
        <v>10</v>
      </c>
      <c r="M18" s="29">
        <v>11</v>
      </c>
      <c r="N18" s="29">
        <v>12</v>
      </c>
      <c r="O18" s="29">
        <v>13</v>
      </c>
      <c r="P18" s="29">
        <v>14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31"/>
      <c r="AJ18" s="31"/>
      <c r="AK18" s="31"/>
      <c r="AL18" s="90"/>
      <c r="AM18" s="90"/>
      <c r="AN18" s="90"/>
      <c r="AO18" s="30"/>
      <c r="AP18" s="1002"/>
    </row>
    <row r="19" spans="1:42" s="20" customFormat="1" ht="20.25" customHeight="1">
      <c r="A19" s="30">
        <v>8</v>
      </c>
      <c r="B19" s="31" t="s">
        <v>116</v>
      </c>
      <c r="C19" s="29">
        <v>1</v>
      </c>
      <c r="D19" s="29">
        <v>2</v>
      </c>
      <c r="E19" s="29">
        <v>3</v>
      </c>
      <c r="F19" s="29">
        <v>4</v>
      </c>
      <c r="G19" s="29">
        <v>5</v>
      </c>
      <c r="H19" s="29">
        <v>6</v>
      </c>
      <c r="I19" s="29">
        <v>7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>
        <v>30</v>
      </c>
      <c r="AG19" s="29"/>
      <c r="AH19" s="29"/>
      <c r="AI19" s="31"/>
      <c r="AJ19" s="31"/>
      <c r="AK19" s="31">
        <v>35</v>
      </c>
      <c r="AL19" s="90"/>
      <c r="AM19" s="90"/>
      <c r="AN19" s="90"/>
      <c r="AO19" s="30">
        <v>39</v>
      </c>
      <c r="AP19" s="1002"/>
    </row>
    <row r="20" spans="1:42" s="20" customFormat="1" ht="20.25" customHeight="1">
      <c r="A20" s="30">
        <v>9</v>
      </c>
      <c r="B20" s="31" t="s">
        <v>118</v>
      </c>
      <c r="C20" s="29">
        <v>1</v>
      </c>
      <c r="D20" s="29">
        <v>2</v>
      </c>
      <c r="E20" s="29"/>
      <c r="F20" s="29"/>
      <c r="G20" s="29">
        <v>5</v>
      </c>
      <c r="H20" s="29">
        <v>6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>
        <v>30</v>
      </c>
      <c r="AG20" s="29"/>
      <c r="AH20" s="29"/>
      <c r="AI20" s="31"/>
      <c r="AJ20" s="31"/>
      <c r="AK20" s="31">
        <v>35</v>
      </c>
      <c r="AL20" s="90"/>
      <c r="AM20" s="90"/>
      <c r="AN20" s="90"/>
      <c r="AO20" s="30">
        <v>39</v>
      </c>
      <c r="AP20" s="1002"/>
    </row>
    <row r="21" spans="1:42" s="20" customFormat="1" ht="20.25" customHeight="1">
      <c r="A21" s="30">
        <v>10</v>
      </c>
      <c r="B21" s="31" t="s">
        <v>132</v>
      </c>
      <c r="C21" s="29">
        <v>1</v>
      </c>
      <c r="D21" s="29">
        <v>2</v>
      </c>
      <c r="E21" s="29"/>
      <c r="F21" s="29"/>
      <c r="G21" s="29"/>
      <c r="H21" s="29">
        <v>6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>
        <v>30</v>
      </c>
      <c r="AG21" s="29"/>
      <c r="AH21" s="29"/>
      <c r="AI21" s="31"/>
      <c r="AJ21" s="31"/>
      <c r="AK21" s="31">
        <v>35</v>
      </c>
      <c r="AL21" s="90"/>
      <c r="AM21" s="90"/>
      <c r="AN21" s="90"/>
      <c r="AO21" s="30">
        <v>39</v>
      </c>
      <c r="AP21" s="1002"/>
    </row>
    <row r="22" spans="1:42" s="20" customFormat="1" ht="20.25" customHeight="1">
      <c r="A22" s="30">
        <v>11</v>
      </c>
      <c r="B22" s="31" t="s">
        <v>119</v>
      </c>
      <c r="C22" s="29">
        <v>1</v>
      </c>
      <c r="D22" s="29">
        <v>2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31"/>
      <c r="AJ22" s="31"/>
      <c r="AK22" s="31"/>
      <c r="AL22" s="90"/>
      <c r="AM22" s="90"/>
      <c r="AN22" s="90"/>
      <c r="AO22" s="30"/>
      <c r="AP22" s="1002"/>
    </row>
    <row r="23" spans="1:42" s="20" customFormat="1" ht="20.25" customHeight="1">
      <c r="A23" s="30">
        <v>12</v>
      </c>
      <c r="B23" s="31" t="s">
        <v>124</v>
      </c>
      <c r="C23" s="29">
        <v>1</v>
      </c>
      <c r="D23" s="29">
        <v>2</v>
      </c>
      <c r="E23" s="29"/>
      <c r="F23" s="29"/>
      <c r="G23" s="29"/>
      <c r="H23" s="29">
        <v>6</v>
      </c>
      <c r="I23" s="29">
        <v>7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>
        <v>30</v>
      </c>
      <c r="AG23" s="29"/>
      <c r="AH23" s="29"/>
      <c r="AI23" s="31"/>
      <c r="AJ23" s="31"/>
      <c r="AK23" s="31">
        <v>35</v>
      </c>
      <c r="AL23" s="90"/>
      <c r="AM23" s="90"/>
      <c r="AN23" s="90"/>
      <c r="AO23" s="30">
        <v>39</v>
      </c>
      <c r="AP23" s="1002"/>
    </row>
    <row r="24" spans="1:42" s="20" customFormat="1" ht="20.25" customHeight="1">
      <c r="A24" s="30">
        <v>13</v>
      </c>
      <c r="B24" s="31" t="s">
        <v>125</v>
      </c>
      <c r="C24" s="29">
        <v>1</v>
      </c>
      <c r="D24" s="29">
        <v>2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31"/>
      <c r="AJ24" s="31"/>
      <c r="AK24" s="31"/>
      <c r="AL24" s="90"/>
      <c r="AM24" s="90"/>
      <c r="AN24" s="90"/>
      <c r="AO24" s="30">
        <v>39</v>
      </c>
      <c r="AP24" s="1002"/>
    </row>
    <row r="25" spans="1:42" s="20" customFormat="1" ht="20.25" customHeight="1">
      <c r="A25" s="30">
        <v>14</v>
      </c>
      <c r="B25" s="31" t="s">
        <v>126</v>
      </c>
      <c r="C25" s="29">
        <v>1</v>
      </c>
      <c r="D25" s="29">
        <v>2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>
        <v>30</v>
      </c>
      <c r="AG25" s="29"/>
      <c r="AH25" s="29"/>
      <c r="AI25" s="31"/>
      <c r="AJ25" s="31"/>
      <c r="AK25" s="31"/>
      <c r="AL25" s="90"/>
      <c r="AM25" s="90"/>
      <c r="AN25" s="90"/>
      <c r="AO25" s="30">
        <v>39</v>
      </c>
      <c r="AP25" s="1002"/>
    </row>
    <row r="26" spans="1:42" s="20" customFormat="1" ht="20.25" customHeight="1">
      <c r="A26" s="30">
        <v>15</v>
      </c>
      <c r="B26" s="31" t="s">
        <v>141</v>
      </c>
      <c r="C26" s="29">
        <v>1</v>
      </c>
      <c r="D26" s="29">
        <v>2</v>
      </c>
      <c r="E26" s="29"/>
      <c r="F26" s="29"/>
      <c r="G26" s="29"/>
      <c r="H26" s="29"/>
      <c r="I26" s="29"/>
      <c r="J26" s="29">
        <v>8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>
        <v>30</v>
      </c>
      <c r="AG26" s="29"/>
      <c r="AH26" s="29"/>
      <c r="AI26" s="31"/>
      <c r="AJ26" s="31"/>
      <c r="AK26" s="31"/>
      <c r="AL26" s="90"/>
      <c r="AM26" s="90"/>
      <c r="AN26" s="90"/>
      <c r="AO26" s="30">
        <v>39</v>
      </c>
      <c r="AP26" s="1002"/>
    </row>
    <row r="27" spans="1:42" s="20" customFormat="1" ht="20.25" customHeight="1">
      <c r="A27" s="30">
        <v>16</v>
      </c>
      <c r="B27" s="31" t="s">
        <v>25</v>
      </c>
      <c r="C27" s="29">
        <v>1</v>
      </c>
      <c r="D27" s="29">
        <v>2</v>
      </c>
      <c r="E27" s="29">
        <v>3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31"/>
      <c r="AJ27" s="31"/>
      <c r="AK27" s="31"/>
      <c r="AL27" s="90"/>
      <c r="AM27" s="90"/>
      <c r="AN27" s="90"/>
      <c r="AO27" s="30">
        <v>39</v>
      </c>
      <c r="AP27" s="1002"/>
    </row>
    <row r="28" spans="1:42" s="20" customFormat="1" ht="20.25" customHeight="1">
      <c r="A28" s="30">
        <v>17</v>
      </c>
      <c r="B28" s="31" t="s">
        <v>154</v>
      </c>
      <c r="C28" s="29">
        <v>1</v>
      </c>
      <c r="D28" s="29">
        <v>2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31"/>
      <c r="AJ28" s="31"/>
      <c r="AK28" s="31"/>
      <c r="AL28" s="90"/>
      <c r="AM28" s="90"/>
      <c r="AN28" s="90"/>
      <c r="AO28" s="30"/>
      <c r="AP28" s="1002"/>
    </row>
    <row r="29" spans="1:42" s="20" customFormat="1" ht="20.25" customHeight="1">
      <c r="A29" s="30">
        <v>18</v>
      </c>
      <c r="B29" s="31" t="s">
        <v>32</v>
      </c>
      <c r="C29" s="29">
        <v>1</v>
      </c>
      <c r="D29" s="29">
        <v>2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31"/>
      <c r="AJ29" s="31"/>
      <c r="AK29" s="31"/>
      <c r="AL29" s="90"/>
      <c r="AM29" s="90"/>
      <c r="AN29" s="90"/>
      <c r="AO29" s="30">
        <v>39</v>
      </c>
      <c r="AP29" s="1002"/>
    </row>
    <row r="30" spans="1:42" s="20" customFormat="1" ht="20.25" customHeight="1">
      <c r="A30" s="30">
        <v>19</v>
      </c>
      <c r="B30" s="31" t="s">
        <v>127</v>
      </c>
      <c r="C30" s="29">
        <v>1</v>
      </c>
      <c r="D30" s="29">
        <v>2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31"/>
      <c r="AJ30" s="31"/>
      <c r="AK30" s="31"/>
      <c r="AL30" s="90"/>
      <c r="AM30" s="90"/>
      <c r="AN30" s="90"/>
      <c r="AO30" s="30"/>
      <c r="AP30" s="1002"/>
    </row>
    <row r="31" spans="1:42" s="20" customFormat="1" ht="20.25" customHeight="1">
      <c r="A31" s="30">
        <v>20</v>
      </c>
      <c r="B31" s="31" t="s">
        <v>26</v>
      </c>
      <c r="C31" s="29">
        <v>1</v>
      </c>
      <c r="D31" s="29">
        <v>2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31"/>
      <c r="AJ31" s="31"/>
      <c r="AK31" s="31"/>
      <c r="AL31" s="90"/>
      <c r="AM31" s="90"/>
      <c r="AN31" s="90"/>
      <c r="AO31" s="30">
        <v>39</v>
      </c>
      <c r="AP31" s="1002"/>
    </row>
    <row r="32" spans="1:42" s="20" customFormat="1" ht="20.25" customHeight="1">
      <c r="A32" s="30">
        <v>21</v>
      </c>
      <c r="B32" s="31" t="s">
        <v>27</v>
      </c>
      <c r="C32" s="29">
        <v>1</v>
      </c>
      <c r="D32" s="29">
        <v>2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31"/>
      <c r="AJ32" s="31"/>
      <c r="AK32" s="31"/>
      <c r="AL32" s="90"/>
      <c r="AM32" s="90"/>
      <c r="AN32" s="90"/>
      <c r="AO32" s="30"/>
      <c r="AP32" s="1002"/>
    </row>
    <row r="33" spans="1:42" s="20" customFormat="1" ht="20.25" customHeight="1">
      <c r="A33" s="30">
        <v>22</v>
      </c>
      <c r="B33" s="31" t="s">
        <v>33</v>
      </c>
      <c r="C33" s="29">
        <v>1</v>
      </c>
      <c r="D33" s="29">
        <v>2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>
        <v>30</v>
      </c>
      <c r="AG33" s="29"/>
      <c r="AH33" s="29"/>
      <c r="AI33" s="31"/>
      <c r="AJ33" s="31"/>
      <c r="AK33" s="31"/>
      <c r="AL33" s="90"/>
      <c r="AM33" s="90"/>
      <c r="AN33" s="90"/>
      <c r="AO33" s="30">
        <v>39</v>
      </c>
      <c r="AP33" s="1002"/>
    </row>
    <row r="34" spans="1:42" s="20" customFormat="1" ht="20.25" customHeight="1">
      <c r="A34" s="30">
        <v>23</v>
      </c>
      <c r="B34" s="31" t="s">
        <v>464</v>
      </c>
      <c r="C34" s="29">
        <v>1</v>
      </c>
      <c r="D34" s="29">
        <v>2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31"/>
      <c r="AJ34" s="31"/>
      <c r="AK34" s="31"/>
      <c r="AL34" s="90"/>
      <c r="AM34" s="90"/>
      <c r="AN34" s="90"/>
      <c r="AO34" s="30"/>
      <c r="AP34" s="1002"/>
    </row>
    <row r="35" spans="1:42" s="20" customFormat="1" ht="20.25" customHeight="1">
      <c r="A35" s="30">
        <v>24</v>
      </c>
      <c r="B35" s="31" t="s">
        <v>194</v>
      </c>
      <c r="C35" s="29">
        <v>1</v>
      </c>
      <c r="D35" s="29">
        <v>2</v>
      </c>
      <c r="E35" s="29"/>
      <c r="F35" s="29"/>
      <c r="G35" s="29" t="s">
        <v>77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31"/>
      <c r="AJ35" s="31"/>
      <c r="AK35" s="31"/>
      <c r="AL35" s="90"/>
      <c r="AM35" s="90"/>
      <c r="AN35" s="90"/>
      <c r="AO35" s="30"/>
      <c r="AP35" s="1002"/>
    </row>
    <row r="36" spans="1:42" s="20" customFormat="1" ht="20.25" customHeight="1">
      <c r="A36" s="30">
        <v>25</v>
      </c>
      <c r="B36" s="31" t="s">
        <v>28</v>
      </c>
      <c r="C36" s="29">
        <v>1</v>
      </c>
      <c r="D36" s="29">
        <v>2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31"/>
      <c r="AJ36" s="31"/>
      <c r="AK36" s="31"/>
      <c r="AL36" s="90"/>
      <c r="AM36" s="90"/>
      <c r="AN36" s="90"/>
      <c r="AO36" s="30"/>
      <c r="AP36" s="1002"/>
    </row>
    <row r="37" spans="1:42" s="20" customFormat="1" ht="20.25" customHeight="1">
      <c r="A37" s="30">
        <v>26</v>
      </c>
      <c r="B37" s="31" t="s">
        <v>34</v>
      </c>
      <c r="C37" s="29">
        <v>1</v>
      </c>
      <c r="D37" s="29">
        <v>2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31"/>
      <c r="AJ37" s="31"/>
      <c r="AK37" s="31"/>
      <c r="AL37" s="90"/>
      <c r="AM37" s="90"/>
      <c r="AN37" s="90"/>
      <c r="AO37" s="30"/>
      <c r="AP37" s="1002"/>
    </row>
    <row r="38" spans="1:42" s="20" customFormat="1" ht="20.25" customHeight="1">
      <c r="A38" s="30">
        <v>27</v>
      </c>
      <c r="B38" s="31" t="s">
        <v>29</v>
      </c>
      <c r="C38" s="29">
        <v>1</v>
      </c>
      <c r="D38" s="29">
        <v>2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31"/>
      <c r="AJ38" s="31"/>
      <c r="AK38" s="31"/>
      <c r="AL38" s="90"/>
      <c r="AM38" s="90"/>
      <c r="AN38" s="90"/>
      <c r="AO38" s="30">
        <v>39</v>
      </c>
      <c r="AP38" s="1002"/>
    </row>
    <row r="39" spans="1:42" s="20" customFormat="1" ht="20.25" customHeight="1">
      <c r="A39" s="30">
        <v>28</v>
      </c>
      <c r="B39" s="1017" t="s">
        <v>623</v>
      </c>
      <c r="C39" s="29">
        <v>1</v>
      </c>
      <c r="D39" s="29">
        <v>2</v>
      </c>
      <c r="E39" s="29"/>
      <c r="F39" s="29"/>
      <c r="G39" s="29"/>
      <c r="H39" s="29">
        <v>6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31"/>
      <c r="AJ39" s="31"/>
      <c r="AK39" s="31">
        <v>35</v>
      </c>
      <c r="AL39" s="90"/>
      <c r="AM39" s="90"/>
      <c r="AN39" s="90"/>
      <c r="AO39" s="30">
        <v>39</v>
      </c>
      <c r="AP39" s="1002"/>
    </row>
    <row r="40" spans="1:42" s="20" customFormat="1" ht="20.25" customHeight="1">
      <c r="A40" s="30">
        <v>29</v>
      </c>
      <c r="B40" s="31" t="s">
        <v>398</v>
      </c>
      <c r="C40" s="29">
        <v>1</v>
      </c>
      <c r="D40" s="29">
        <v>2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31"/>
      <c r="AJ40" s="31"/>
      <c r="AK40" s="31"/>
      <c r="AL40" s="90"/>
      <c r="AM40" s="90"/>
      <c r="AN40" s="90"/>
      <c r="AO40" s="30"/>
      <c r="AP40" s="1002"/>
    </row>
    <row r="41" spans="1:42" s="20" customFormat="1" ht="20.25" customHeight="1">
      <c r="A41" s="30">
        <v>30</v>
      </c>
      <c r="B41" s="31" t="s">
        <v>128</v>
      </c>
      <c r="C41" s="29">
        <v>1</v>
      </c>
      <c r="D41" s="29">
        <v>2</v>
      </c>
      <c r="E41" s="29"/>
      <c r="F41" s="29"/>
      <c r="G41" s="29"/>
      <c r="H41" s="29"/>
      <c r="I41" s="29">
        <v>7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31"/>
      <c r="AJ41" s="31"/>
      <c r="AK41" s="31"/>
      <c r="AL41" s="90"/>
      <c r="AM41" s="90"/>
      <c r="AN41" s="90"/>
      <c r="AO41" s="30"/>
      <c r="AP41" s="1002"/>
    </row>
    <row r="42" spans="1:42" s="20" customFormat="1" ht="20.25" customHeight="1">
      <c r="A42" s="30">
        <v>31</v>
      </c>
      <c r="B42" s="31" t="s">
        <v>129</v>
      </c>
      <c r="C42" s="29">
        <v>1</v>
      </c>
      <c r="D42" s="29">
        <v>2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31"/>
      <c r="AJ42" s="31"/>
      <c r="AK42" s="31"/>
      <c r="AL42" s="90"/>
      <c r="AM42" s="90"/>
      <c r="AN42" s="90"/>
      <c r="AO42" s="30">
        <v>39</v>
      </c>
      <c r="AP42" s="1002"/>
    </row>
    <row r="43" spans="1:42" s="20" customFormat="1" ht="20.25" customHeight="1">
      <c r="A43" s="30">
        <v>32</v>
      </c>
      <c r="B43" s="31" t="s">
        <v>142</v>
      </c>
      <c r="C43" s="29">
        <v>1</v>
      </c>
      <c r="D43" s="29">
        <v>2</v>
      </c>
      <c r="E43" s="29"/>
      <c r="F43" s="29"/>
      <c r="G43" s="29"/>
      <c r="H43" s="29"/>
      <c r="I43" s="29">
        <v>7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1"/>
      <c r="AJ43" s="31"/>
      <c r="AK43" s="31"/>
      <c r="AL43" s="90"/>
      <c r="AM43" s="90"/>
      <c r="AN43" s="90"/>
      <c r="AO43" s="30">
        <v>39</v>
      </c>
      <c r="AP43" s="1002"/>
    </row>
    <row r="44" spans="1:42" s="20" customFormat="1" ht="20.25" customHeight="1">
      <c r="A44" s="30">
        <v>33</v>
      </c>
      <c r="B44" s="31" t="s">
        <v>131</v>
      </c>
      <c r="C44" s="29">
        <v>1</v>
      </c>
      <c r="D44" s="29">
        <v>2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31"/>
      <c r="AJ44" s="31"/>
      <c r="AK44" s="31"/>
      <c r="AL44" s="90"/>
      <c r="AM44" s="90"/>
      <c r="AN44" s="90"/>
      <c r="AO44" s="30"/>
      <c r="AP44" s="1002"/>
    </row>
    <row r="45" spans="1:42" s="20" customFormat="1" ht="20.25" customHeight="1">
      <c r="A45" s="30">
        <v>34</v>
      </c>
      <c r="B45" s="31" t="s">
        <v>130</v>
      </c>
      <c r="C45" s="29">
        <v>1</v>
      </c>
      <c r="D45" s="29">
        <v>2</v>
      </c>
      <c r="E45" s="29"/>
      <c r="F45" s="29"/>
      <c r="G45" s="29"/>
      <c r="H45" s="29">
        <v>6</v>
      </c>
      <c r="I45" s="29"/>
      <c r="J45" s="29"/>
      <c r="K45" s="29"/>
      <c r="L45" s="29">
        <v>10</v>
      </c>
      <c r="M45" s="29">
        <v>11</v>
      </c>
      <c r="N45" s="29">
        <v>12</v>
      </c>
      <c r="O45" s="29">
        <v>13</v>
      </c>
      <c r="P45" s="29">
        <v>14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31"/>
      <c r="AJ45" s="31"/>
      <c r="AK45" s="31">
        <v>35</v>
      </c>
      <c r="AL45" s="90"/>
      <c r="AM45" s="90"/>
      <c r="AN45" s="90"/>
      <c r="AO45" s="30"/>
      <c r="AP45" s="1002"/>
    </row>
    <row r="46" spans="1:42" s="20" customFormat="1" ht="20.25" customHeight="1">
      <c r="A46" s="30">
        <v>35</v>
      </c>
      <c r="B46" s="31" t="s">
        <v>133</v>
      </c>
      <c r="C46" s="29">
        <v>1</v>
      </c>
      <c r="D46" s="29">
        <v>2</v>
      </c>
      <c r="E46" s="29"/>
      <c r="F46" s="29"/>
      <c r="G46" s="29"/>
      <c r="H46" s="29"/>
      <c r="I46" s="29">
        <v>7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31"/>
      <c r="AJ46" s="31"/>
      <c r="AK46" s="31"/>
      <c r="AL46" s="90"/>
      <c r="AM46" s="90"/>
      <c r="AN46" s="90"/>
      <c r="AO46" s="30"/>
      <c r="AP46" s="1002"/>
    </row>
    <row r="47" spans="1:42" s="20" customFormat="1" ht="20.25" customHeight="1">
      <c r="A47" s="30">
        <v>36</v>
      </c>
      <c r="B47" s="31" t="s">
        <v>30</v>
      </c>
      <c r="C47" s="29">
        <v>1</v>
      </c>
      <c r="D47" s="29">
        <v>2</v>
      </c>
      <c r="E47" s="29"/>
      <c r="F47" s="29"/>
      <c r="G47" s="29"/>
      <c r="H47" s="29">
        <v>6</v>
      </c>
      <c r="I47" s="29">
        <v>7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31"/>
      <c r="AJ47" s="31"/>
      <c r="AK47" s="31">
        <v>35</v>
      </c>
      <c r="AL47" s="90"/>
      <c r="AM47" s="90"/>
      <c r="AN47" s="90"/>
      <c r="AO47" s="30">
        <v>39</v>
      </c>
      <c r="AP47" s="1002"/>
    </row>
    <row r="48" spans="1:42" s="19" customFormat="1" ht="20.25" customHeight="1">
      <c r="A48" s="30">
        <v>37</v>
      </c>
      <c r="B48" s="27" t="s">
        <v>31</v>
      </c>
      <c r="C48" s="29">
        <v>1</v>
      </c>
      <c r="D48" s="29">
        <v>2</v>
      </c>
      <c r="E48" s="29"/>
      <c r="F48" s="29"/>
      <c r="G48" s="29"/>
      <c r="H48" s="29">
        <v>6</v>
      </c>
      <c r="I48" s="29">
        <v>7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7"/>
      <c r="AJ48" s="27"/>
      <c r="AK48" s="27">
        <v>35</v>
      </c>
      <c r="AL48" s="89"/>
      <c r="AM48" s="89"/>
      <c r="AN48" s="89"/>
      <c r="AO48" s="29">
        <v>39</v>
      </c>
      <c r="AP48" s="999"/>
    </row>
    <row r="49" spans="1:42" s="20" customFormat="1" ht="20.25" customHeight="1">
      <c r="A49" s="30">
        <v>38</v>
      </c>
      <c r="B49" s="31" t="s">
        <v>285</v>
      </c>
      <c r="C49" s="29">
        <v>1</v>
      </c>
      <c r="D49" s="29">
        <v>2</v>
      </c>
      <c r="E49" s="29"/>
      <c r="F49" s="29"/>
      <c r="G49" s="29"/>
      <c r="H49" s="29">
        <v>6</v>
      </c>
      <c r="I49" s="29">
        <v>7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31"/>
      <c r="AJ49" s="31"/>
      <c r="AK49" s="31">
        <v>35</v>
      </c>
      <c r="AL49" s="90"/>
      <c r="AM49" s="90"/>
      <c r="AN49" s="90"/>
      <c r="AO49" s="30">
        <v>39</v>
      </c>
      <c r="AP49" s="1002"/>
    </row>
    <row r="50" spans="1:42" ht="21" customHeight="1">
      <c r="A50" s="30">
        <v>39</v>
      </c>
      <c r="B50" s="104" t="s">
        <v>465</v>
      </c>
      <c r="C50" s="29">
        <v>1</v>
      </c>
      <c r="D50" s="29">
        <v>2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31"/>
      <c r="AJ50" s="31"/>
      <c r="AK50" s="31"/>
      <c r="AL50" s="90"/>
      <c r="AM50" s="90"/>
      <c r="AN50" s="90"/>
      <c r="AO50" s="30"/>
      <c r="AP50" s="1002"/>
    </row>
  </sheetData>
  <mergeCells count="5">
    <mergeCell ref="B2:B3"/>
    <mergeCell ref="A2:A3"/>
    <mergeCell ref="C2:AO2"/>
    <mergeCell ref="AK1:AO1"/>
    <mergeCell ref="A1:AJ1"/>
  </mergeCells>
  <phoneticPr fontId="0" type="noConversion"/>
  <printOptions horizontalCentered="1"/>
  <pageMargins left="0.25" right="0.25" top="0.75" bottom="0.75" header="0.3" footer="0.3"/>
  <pageSetup paperSize="9" scale="7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A3" sqref="A3"/>
    </sheetView>
  </sheetViews>
  <sheetFormatPr defaultColWidth="8" defaultRowHeight="21.75"/>
  <cols>
    <col min="1" max="1" width="3.7109375" style="333" customWidth="1"/>
    <col min="2" max="2" width="58.28515625" style="333" customWidth="1"/>
    <col min="3" max="3" width="24.85546875" style="334" customWidth="1"/>
    <col min="4" max="16384" width="8" style="333"/>
  </cols>
  <sheetData>
    <row r="1" spans="1:4">
      <c r="C1" s="335" t="s">
        <v>344</v>
      </c>
    </row>
    <row r="2" spans="1:4">
      <c r="A2" s="1054" t="s">
        <v>569</v>
      </c>
      <c r="B2" s="1054"/>
      <c r="C2" s="1054"/>
    </row>
    <row r="3" spans="1:4">
      <c r="C3" s="362" t="s">
        <v>278</v>
      </c>
    </row>
    <row r="4" spans="1:4" s="340" customFormat="1">
      <c r="A4" s="1055" t="s">
        <v>277</v>
      </c>
      <c r="B4" s="1056"/>
      <c r="C4" s="338" t="s">
        <v>227</v>
      </c>
    </row>
    <row r="5" spans="1:4" s="340" customFormat="1">
      <c r="A5" s="357" t="s">
        <v>279</v>
      </c>
      <c r="B5" s="342"/>
      <c r="C5" s="343"/>
      <c r="D5" s="345"/>
    </row>
    <row r="6" spans="1:4" s="340" customFormat="1">
      <c r="A6" s="341"/>
      <c r="B6" s="346" t="s">
        <v>280</v>
      </c>
      <c r="C6" s="343"/>
      <c r="D6" s="345"/>
    </row>
    <row r="7" spans="1:4" s="340" customFormat="1">
      <c r="A7" s="341"/>
      <c r="B7" s="346" t="s">
        <v>281</v>
      </c>
      <c r="C7" s="343"/>
      <c r="D7" s="345"/>
    </row>
    <row r="8" spans="1:4" s="340" customFormat="1">
      <c r="A8" s="341"/>
      <c r="B8" s="346" t="s">
        <v>282</v>
      </c>
      <c r="C8" s="343"/>
      <c r="D8" s="345"/>
    </row>
    <row r="9" spans="1:4" s="340" customFormat="1">
      <c r="A9" s="341"/>
      <c r="B9" s="346" t="s">
        <v>281</v>
      </c>
      <c r="C9" s="343"/>
      <c r="D9" s="345"/>
    </row>
    <row r="10" spans="1:4" s="340" customFormat="1">
      <c r="A10" s="357" t="s">
        <v>283</v>
      </c>
      <c r="B10" s="342"/>
      <c r="C10" s="343"/>
      <c r="D10" s="345"/>
    </row>
    <row r="11" spans="1:4" s="340" customFormat="1">
      <c r="A11" s="341"/>
      <c r="B11" s="346" t="s">
        <v>280</v>
      </c>
      <c r="C11" s="343"/>
      <c r="D11" s="345"/>
    </row>
    <row r="12" spans="1:4" s="340" customFormat="1">
      <c r="A12" s="341"/>
      <c r="B12" s="346" t="s">
        <v>281</v>
      </c>
      <c r="C12" s="343"/>
      <c r="D12" s="345"/>
    </row>
    <row r="13" spans="1:4" s="340" customFormat="1">
      <c r="A13" s="341"/>
      <c r="B13" s="346" t="s">
        <v>282</v>
      </c>
      <c r="C13" s="343"/>
      <c r="D13" s="345"/>
    </row>
    <row r="14" spans="1:4" s="340" customFormat="1">
      <c r="A14" s="341"/>
      <c r="B14" s="346" t="s">
        <v>281</v>
      </c>
      <c r="C14" s="343"/>
      <c r="D14" s="345"/>
    </row>
    <row r="15" spans="1:4" s="340" customFormat="1">
      <c r="A15" s="363" t="s">
        <v>275</v>
      </c>
      <c r="B15" s="359"/>
      <c r="C15" s="360"/>
      <c r="D15" s="345"/>
    </row>
    <row r="16" spans="1:4" s="340" customFormat="1" ht="23.25" customHeight="1">
      <c r="A16" s="350"/>
      <c r="B16" s="351" t="s">
        <v>66</v>
      </c>
      <c r="C16" s="352"/>
      <c r="D16" s="345"/>
    </row>
    <row r="17" spans="1:4" s="367" customFormat="1" ht="12.75" customHeight="1">
      <c r="A17" s="364"/>
      <c r="B17" s="365"/>
      <c r="C17" s="366"/>
      <c r="D17" s="364"/>
    </row>
    <row r="18" spans="1:4">
      <c r="A18" s="234" t="s">
        <v>14</v>
      </c>
    </row>
    <row r="19" spans="1:4">
      <c r="A19" s="234" t="s">
        <v>12</v>
      </c>
      <c r="B19" s="355"/>
      <c r="C19" s="356"/>
    </row>
    <row r="20" spans="1:4">
      <c r="A20" s="234" t="s">
        <v>15</v>
      </c>
      <c r="C20" s="356"/>
    </row>
    <row r="21" spans="1:4">
      <c r="C21" s="356"/>
    </row>
    <row r="26" spans="1:4">
      <c r="A26" s="340"/>
    </row>
  </sheetData>
  <mergeCells count="2">
    <mergeCell ref="A2:C2"/>
    <mergeCell ref="A4:B4"/>
  </mergeCells>
  <phoneticPr fontId="6" type="noConversion"/>
  <pageMargins left="0.75" right="0.27" top="1" bottom="1" header="0.5" footer="0.5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3" workbookViewId="0">
      <selection activeCell="A3" sqref="A3"/>
    </sheetView>
  </sheetViews>
  <sheetFormatPr defaultColWidth="8.28515625" defaultRowHeight="21.75"/>
  <cols>
    <col min="1" max="1" width="3.42578125" style="368" customWidth="1"/>
    <col min="2" max="2" width="29.7109375" style="368" customWidth="1"/>
    <col min="3" max="11" width="6.85546875" style="369" customWidth="1"/>
    <col min="12" max="16384" width="8.28515625" style="368"/>
  </cols>
  <sheetData>
    <row r="1" spans="1:11">
      <c r="K1" s="370" t="s">
        <v>288</v>
      </c>
    </row>
    <row r="2" spans="1:11" s="372" customFormat="1">
      <c r="A2" s="371" t="s">
        <v>570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</row>
    <row r="3" spans="1:11" s="372" customFormat="1" ht="13.5" customHeight="1">
      <c r="A3" s="373"/>
      <c r="C3" s="374"/>
      <c r="D3" s="374"/>
      <c r="E3" s="374"/>
      <c r="F3" s="374"/>
      <c r="G3" s="374"/>
      <c r="H3" s="374"/>
      <c r="I3" s="374"/>
      <c r="J3" s="374"/>
      <c r="K3" s="374"/>
    </row>
    <row r="4" spans="1:11" s="372" customFormat="1">
      <c r="A4" s="375" t="s">
        <v>231</v>
      </c>
      <c r="B4" s="376"/>
      <c r="C4" s="377" t="s">
        <v>110</v>
      </c>
      <c r="D4" s="378"/>
      <c r="E4" s="378"/>
      <c r="F4" s="379" t="s">
        <v>111</v>
      </c>
      <c r="G4" s="380"/>
      <c r="H4" s="380"/>
      <c r="I4" s="379" t="s">
        <v>228</v>
      </c>
      <c r="J4" s="380"/>
      <c r="K4" s="381"/>
    </row>
    <row r="5" spans="1:11" s="372" customFormat="1">
      <c r="A5" s="382"/>
      <c r="B5" s="383"/>
      <c r="C5" s="384" t="s">
        <v>228</v>
      </c>
      <c r="D5" s="385" t="s">
        <v>47</v>
      </c>
      <c r="E5" s="385" t="s">
        <v>48</v>
      </c>
      <c r="F5" s="384" t="s">
        <v>228</v>
      </c>
      <c r="G5" s="385" t="s">
        <v>47</v>
      </c>
      <c r="H5" s="385" t="s">
        <v>48</v>
      </c>
      <c r="I5" s="384" t="s">
        <v>228</v>
      </c>
      <c r="J5" s="385" t="s">
        <v>47</v>
      </c>
      <c r="K5" s="386" t="s">
        <v>48</v>
      </c>
    </row>
    <row r="6" spans="1:11" s="372" customFormat="1">
      <c r="A6" s="387" t="s">
        <v>234</v>
      </c>
      <c r="B6" s="388"/>
      <c r="C6" s="389"/>
      <c r="D6" s="390"/>
      <c r="E6" s="390"/>
      <c r="F6" s="389"/>
      <c r="G6" s="390"/>
      <c r="H6" s="390"/>
      <c r="I6" s="389"/>
      <c r="J6" s="390"/>
      <c r="K6" s="391"/>
    </row>
    <row r="7" spans="1:11">
      <c r="A7" s="392"/>
      <c r="B7" s="393" t="s">
        <v>98</v>
      </c>
      <c r="C7" s="394"/>
      <c r="D7" s="395"/>
      <c r="E7" s="395"/>
      <c r="F7" s="394"/>
      <c r="G7" s="395"/>
      <c r="H7" s="395"/>
      <c r="I7" s="394"/>
      <c r="J7" s="395"/>
      <c r="K7" s="396"/>
    </row>
    <row r="8" spans="1:11">
      <c r="A8" s="392"/>
      <c r="B8" s="393" t="s">
        <v>98</v>
      </c>
      <c r="C8" s="394"/>
      <c r="D8" s="395"/>
      <c r="E8" s="395"/>
      <c r="F8" s="394"/>
      <c r="G8" s="395"/>
      <c r="H8" s="395"/>
      <c r="I8" s="394"/>
      <c r="J8" s="395"/>
      <c r="K8" s="396"/>
    </row>
    <row r="9" spans="1:11">
      <c r="A9" s="392"/>
      <c r="B9" s="393" t="s">
        <v>98</v>
      </c>
      <c r="C9" s="394"/>
      <c r="D9" s="395"/>
      <c r="E9" s="395"/>
      <c r="F9" s="394"/>
      <c r="G9" s="395"/>
      <c r="H9" s="395"/>
      <c r="I9" s="394"/>
      <c r="J9" s="395"/>
      <c r="K9" s="396"/>
    </row>
    <row r="10" spans="1:11">
      <c r="A10" s="392"/>
      <c r="B10" s="397" t="s">
        <v>113</v>
      </c>
      <c r="C10" s="398"/>
      <c r="D10" s="395"/>
      <c r="E10" s="395"/>
      <c r="F10" s="398"/>
      <c r="G10" s="395"/>
      <c r="H10" s="395"/>
      <c r="I10" s="398"/>
      <c r="J10" s="399"/>
      <c r="K10" s="400"/>
    </row>
    <row r="11" spans="1:11" s="372" customFormat="1">
      <c r="A11" s="401" t="s">
        <v>234</v>
      </c>
      <c r="B11" s="402"/>
      <c r="C11" s="398"/>
      <c r="D11" s="399"/>
      <c r="E11" s="399"/>
      <c r="F11" s="398"/>
      <c r="G11" s="399"/>
      <c r="H11" s="399"/>
      <c r="I11" s="398"/>
      <c r="J11" s="399"/>
      <c r="K11" s="400"/>
    </row>
    <row r="12" spans="1:11">
      <c r="A12" s="392"/>
      <c r="B12" s="393" t="s">
        <v>98</v>
      </c>
      <c r="C12" s="394"/>
      <c r="D12" s="395"/>
      <c r="E12" s="395"/>
      <c r="F12" s="394"/>
      <c r="G12" s="395"/>
      <c r="H12" s="395"/>
      <c r="I12" s="394"/>
      <c r="J12" s="395"/>
      <c r="K12" s="396"/>
    </row>
    <row r="13" spans="1:11">
      <c r="A13" s="392"/>
      <c r="B13" s="393" t="s">
        <v>98</v>
      </c>
      <c r="C13" s="394"/>
      <c r="D13" s="395"/>
      <c r="E13" s="395"/>
      <c r="F13" s="394"/>
      <c r="G13" s="395"/>
      <c r="H13" s="395"/>
      <c r="I13" s="394"/>
      <c r="J13" s="395"/>
      <c r="K13" s="396"/>
    </row>
    <row r="14" spans="1:11">
      <c r="A14" s="392"/>
      <c r="B14" s="393" t="s">
        <v>98</v>
      </c>
      <c r="C14" s="394"/>
      <c r="D14" s="395"/>
      <c r="E14" s="395"/>
      <c r="F14" s="394"/>
      <c r="G14" s="395"/>
      <c r="H14" s="395"/>
      <c r="I14" s="394"/>
      <c r="J14" s="395"/>
      <c r="K14" s="396"/>
    </row>
    <row r="15" spans="1:11">
      <c r="A15" s="392"/>
      <c r="B15" s="397" t="s">
        <v>113</v>
      </c>
      <c r="C15" s="398"/>
      <c r="D15" s="395"/>
      <c r="E15" s="395"/>
      <c r="F15" s="398"/>
      <c r="G15" s="395"/>
      <c r="H15" s="395"/>
      <c r="I15" s="398"/>
      <c r="J15" s="399"/>
      <c r="K15" s="400"/>
    </row>
    <row r="16" spans="1:11" s="372" customFormat="1">
      <c r="A16" s="401" t="s">
        <v>234</v>
      </c>
      <c r="B16" s="402"/>
      <c r="C16" s="398"/>
      <c r="D16" s="399"/>
      <c r="E16" s="399"/>
      <c r="F16" s="398"/>
      <c r="G16" s="399"/>
      <c r="H16" s="399"/>
      <c r="I16" s="398"/>
      <c r="J16" s="399"/>
      <c r="K16" s="400"/>
    </row>
    <row r="17" spans="1:11">
      <c r="A17" s="392"/>
      <c r="B17" s="393" t="s">
        <v>98</v>
      </c>
      <c r="C17" s="394"/>
      <c r="D17" s="395"/>
      <c r="E17" s="395"/>
      <c r="F17" s="394"/>
      <c r="G17" s="395"/>
      <c r="H17" s="395"/>
      <c r="I17" s="394"/>
      <c r="J17" s="395"/>
      <c r="K17" s="396"/>
    </row>
    <row r="18" spans="1:11">
      <c r="A18" s="392"/>
      <c r="B18" s="393" t="s">
        <v>98</v>
      </c>
      <c r="C18" s="394"/>
      <c r="D18" s="395"/>
      <c r="E18" s="395"/>
      <c r="F18" s="394"/>
      <c r="G18" s="395"/>
      <c r="H18" s="395"/>
      <c r="I18" s="394"/>
      <c r="J18" s="395"/>
      <c r="K18" s="396"/>
    </row>
    <row r="19" spans="1:11">
      <c r="A19" s="392"/>
      <c r="B19" s="393" t="s">
        <v>98</v>
      </c>
      <c r="C19" s="394"/>
      <c r="D19" s="395"/>
      <c r="E19" s="395"/>
      <c r="F19" s="394"/>
      <c r="G19" s="395"/>
      <c r="H19" s="395"/>
      <c r="I19" s="394"/>
      <c r="J19" s="395"/>
      <c r="K19" s="396"/>
    </row>
    <row r="20" spans="1:11">
      <c r="A20" s="403"/>
      <c r="B20" s="404" t="s">
        <v>113</v>
      </c>
      <c r="C20" s="405"/>
      <c r="D20" s="406"/>
      <c r="E20" s="406"/>
      <c r="F20" s="405"/>
      <c r="G20" s="406"/>
      <c r="H20" s="406"/>
      <c r="I20" s="405"/>
      <c r="J20" s="407"/>
      <c r="K20" s="408"/>
    </row>
    <row r="21" spans="1:11" s="372" customFormat="1" ht="26.25" customHeight="1">
      <c r="A21" s="409"/>
      <c r="B21" s="410" t="s">
        <v>120</v>
      </c>
      <c r="C21" s="411"/>
      <c r="D21" s="411"/>
      <c r="E21" s="411"/>
      <c r="F21" s="411"/>
      <c r="G21" s="411"/>
      <c r="H21" s="411"/>
      <c r="I21" s="411"/>
      <c r="J21" s="411"/>
      <c r="K21" s="412"/>
    </row>
    <row r="22" spans="1:11" ht="12" customHeight="1"/>
    <row r="23" spans="1:11">
      <c r="A23" s="413" t="s">
        <v>362</v>
      </c>
    </row>
    <row r="24" spans="1:11">
      <c r="A24" s="234" t="s">
        <v>14</v>
      </c>
    </row>
    <row r="25" spans="1:11">
      <c r="A25" s="234" t="s">
        <v>12</v>
      </c>
    </row>
    <row r="26" spans="1:11">
      <c r="A26" s="414"/>
    </row>
  </sheetData>
  <phoneticPr fontId="0" type="noConversion"/>
  <pageMargins left="1.1399999999999999" right="0.17" top="0.85" bottom="0.81" header="0" footer="0"/>
  <pageSetup paperSize="9" scale="8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A3" sqref="A3"/>
    </sheetView>
  </sheetViews>
  <sheetFormatPr defaultColWidth="8" defaultRowHeight="21.75"/>
  <cols>
    <col min="1" max="1" width="2.7109375" style="368" customWidth="1"/>
    <col min="2" max="2" width="32.85546875" style="368" customWidth="1"/>
    <col min="3" max="7" width="6.7109375" style="415" customWidth="1"/>
    <col min="8" max="8" width="7.140625" style="415" customWidth="1"/>
    <col min="9" max="10" width="6.7109375" style="415" customWidth="1"/>
    <col min="11" max="11" width="7.140625" style="415" customWidth="1"/>
    <col min="12" max="16384" width="8" style="368"/>
  </cols>
  <sheetData>
    <row r="1" spans="1:11">
      <c r="K1" s="416" t="s">
        <v>236</v>
      </c>
    </row>
    <row r="2" spans="1:11" s="372" customFormat="1">
      <c r="A2" s="371" t="s">
        <v>571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</row>
    <row r="3" spans="1:11" s="372" customFormat="1" ht="11.25" customHeight="1">
      <c r="A3" s="373"/>
      <c r="C3" s="417"/>
      <c r="D3" s="417"/>
      <c r="E3" s="417"/>
      <c r="F3" s="417"/>
      <c r="G3" s="417"/>
      <c r="H3" s="417"/>
      <c r="I3" s="417"/>
      <c r="J3" s="417"/>
      <c r="K3" s="417"/>
    </row>
    <row r="4" spans="1:11" s="372" customFormat="1">
      <c r="A4" s="1057" t="s">
        <v>231</v>
      </c>
      <c r="B4" s="1058"/>
      <c r="C4" s="418" t="s">
        <v>110</v>
      </c>
      <c r="D4" s="418"/>
      <c r="E4" s="418"/>
      <c r="F4" s="418" t="s">
        <v>111</v>
      </c>
      <c r="G4" s="418"/>
      <c r="H4" s="418"/>
      <c r="I4" s="418" t="s">
        <v>228</v>
      </c>
      <c r="J4" s="418"/>
      <c r="K4" s="418"/>
    </row>
    <row r="5" spans="1:11" s="372" customFormat="1">
      <c r="A5" s="1059"/>
      <c r="B5" s="1060"/>
      <c r="C5" s="419" t="s">
        <v>228</v>
      </c>
      <c r="D5" s="418" t="s">
        <v>47</v>
      </c>
      <c r="E5" s="418" t="s">
        <v>48</v>
      </c>
      <c r="F5" s="419" t="s">
        <v>228</v>
      </c>
      <c r="G5" s="418" t="s">
        <v>47</v>
      </c>
      <c r="H5" s="418" t="s">
        <v>48</v>
      </c>
      <c r="I5" s="419" t="s">
        <v>228</v>
      </c>
      <c r="J5" s="418" t="s">
        <v>47</v>
      </c>
      <c r="K5" s="418" t="s">
        <v>48</v>
      </c>
    </row>
    <row r="6" spans="1:11" s="388" customFormat="1">
      <c r="A6" s="420" t="s">
        <v>235</v>
      </c>
      <c r="B6" s="421"/>
      <c r="C6" s="422"/>
      <c r="D6" s="423"/>
      <c r="E6" s="423"/>
      <c r="F6" s="422"/>
      <c r="G6" s="423"/>
      <c r="H6" s="423"/>
      <c r="I6" s="422"/>
      <c r="J6" s="423"/>
      <c r="K6" s="423"/>
    </row>
    <row r="7" spans="1:11" s="428" customFormat="1">
      <c r="A7" s="424"/>
      <c r="B7" s="425" t="s">
        <v>99</v>
      </c>
      <c r="C7" s="426"/>
      <c r="D7" s="427"/>
      <c r="E7" s="427"/>
      <c r="F7" s="426"/>
      <c r="G7" s="427"/>
      <c r="H7" s="427"/>
      <c r="I7" s="426"/>
      <c r="J7" s="427"/>
      <c r="K7" s="427"/>
    </row>
    <row r="8" spans="1:11" s="428" customFormat="1">
      <c r="A8" s="424"/>
      <c r="B8" s="425" t="s">
        <v>99</v>
      </c>
      <c r="C8" s="426"/>
      <c r="D8" s="427"/>
      <c r="E8" s="427"/>
      <c r="F8" s="426"/>
      <c r="G8" s="427"/>
      <c r="H8" s="427"/>
      <c r="I8" s="426"/>
      <c r="J8" s="427"/>
      <c r="K8" s="427"/>
    </row>
    <row r="9" spans="1:11" s="428" customFormat="1">
      <c r="A9" s="424"/>
      <c r="B9" s="425" t="s">
        <v>99</v>
      </c>
      <c r="C9" s="426"/>
      <c r="D9" s="427"/>
      <c r="E9" s="427"/>
      <c r="F9" s="426"/>
      <c r="G9" s="427"/>
      <c r="H9" s="427"/>
      <c r="I9" s="426"/>
      <c r="J9" s="427"/>
      <c r="K9" s="427"/>
    </row>
    <row r="10" spans="1:11" s="428" customFormat="1">
      <c r="A10" s="424"/>
      <c r="B10" s="425" t="s">
        <v>100</v>
      </c>
      <c r="C10" s="426"/>
      <c r="D10" s="427"/>
      <c r="E10" s="427"/>
      <c r="F10" s="426"/>
      <c r="G10" s="427"/>
      <c r="H10" s="427"/>
      <c r="I10" s="426"/>
      <c r="J10" s="427"/>
      <c r="K10" s="427"/>
    </row>
    <row r="11" spans="1:11" s="388" customFormat="1">
      <c r="A11" s="429" t="s">
        <v>235</v>
      </c>
      <c r="B11" s="430"/>
      <c r="C11" s="431"/>
      <c r="D11" s="432"/>
      <c r="E11" s="432"/>
      <c r="F11" s="431"/>
      <c r="G11" s="432"/>
      <c r="H11" s="432"/>
      <c r="I11" s="431"/>
      <c r="J11" s="432"/>
      <c r="K11" s="432"/>
    </row>
    <row r="12" spans="1:11" s="428" customFormat="1">
      <c r="A12" s="424"/>
      <c r="B12" s="425" t="s">
        <v>99</v>
      </c>
      <c r="C12" s="426"/>
      <c r="D12" s="427"/>
      <c r="E12" s="427"/>
      <c r="F12" s="426"/>
      <c r="G12" s="427"/>
      <c r="H12" s="427"/>
      <c r="I12" s="426"/>
      <c r="J12" s="427"/>
      <c r="K12" s="427"/>
    </row>
    <row r="13" spans="1:11" s="428" customFormat="1">
      <c r="A13" s="424"/>
      <c r="B13" s="425" t="s">
        <v>99</v>
      </c>
      <c r="C13" s="426"/>
      <c r="D13" s="427"/>
      <c r="E13" s="427"/>
      <c r="F13" s="426"/>
      <c r="G13" s="427"/>
      <c r="H13" s="427"/>
      <c r="I13" s="426"/>
      <c r="J13" s="427"/>
      <c r="K13" s="427"/>
    </row>
    <row r="14" spans="1:11" s="428" customFormat="1">
      <c r="A14" s="424"/>
      <c r="B14" s="425" t="s">
        <v>99</v>
      </c>
      <c r="C14" s="426"/>
      <c r="D14" s="427"/>
      <c r="E14" s="427"/>
      <c r="F14" s="426"/>
      <c r="G14" s="427"/>
      <c r="H14" s="427"/>
      <c r="I14" s="426"/>
      <c r="J14" s="427"/>
      <c r="K14" s="427"/>
    </row>
    <row r="15" spans="1:11" s="428" customFormat="1">
      <c r="A15" s="424"/>
      <c r="B15" s="425" t="s">
        <v>100</v>
      </c>
      <c r="C15" s="426"/>
      <c r="D15" s="427"/>
      <c r="E15" s="427"/>
      <c r="F15" s="426"/>
      <c r="G15" s="427"/>
      <c r="H15" s="427"/>
      <c r="I15" s="426"/>
      <c r="J15" s="427"/>
      <c r="K15" s="427"/>
    </row>
    <row r="16" spans="1:11" s="388" customFormat="1">
      <c r="A16" s="429" t="s">
        <v>235</v>
      </c>
      <c r="B16" s="430"/>
      <c r="C16" s="431"/>
      <c r="D16" s="432"/>
      <c r="E16" s="432"/>
      <c r="F16" s="431"/>
      <c r="G16" s="432"/>
      <c r="H16" s="432"/>
      <c r="I16" s="431"/>
      <c r="J16" s="432"/>
      <c r="K16" s="432"/>
    </row>
    <row r="17" spans="1:11" s="428" customFormat="1">
      <c r="A17" s="424"/>
      <c r="B17" s="425" t="s">
        <v>99</v>
      </c>
      <c r="C17" s="426"/>
      <c r="D17" s="427"/>
      <c r="E17" s="427"/>
      <c r="F17" s="426"/>
      <c r="G17" s="427"/>
      <c r="H17" s="427"/>
      <c r="I17" s="426"/>
      <c r="J17" s="427"/>
      <c r="K17" s="427"/>
    </row>
    <row r="18" spans="1:11" s="428" customFormat="1">
      <c r="A18" s="424"/>
      <c r="B18" s="425" t="s">
        <v>99</v>
      </c>
      <c r="C18" s="426"/>
      <c r="D18" s="427"/>
      <c r="E18" s="427"/>
      <c r="F18" s="426"/>
      <c r="G18" s="427"/>
      <c r="H18" s="427"/>
      <c r="I18" s="426"/>
      <c r="J18" s="427"/>
      <c r="K18" s="427"/>
    </row>
    <row r="19" spans="1:11" s="428" customFormat="1">
      <c r="A19" s="424"/>
      <c r="B19" s="425" t="s">
        <v>99</v>
      </c>
      <c r="C19" s="426"/>
      <c r="D19" s="427"/>
      <c r="E19" s="427"/>
      <c r="F19" s="426"/>
      <c r="G19" s="427"/>
      <c r="H19" s="427"/>
      <c r="I19" s="426"/>
      <c r="J19" s="427"/>
      <c r="K19" s="427"/>
    </row>
    <row r="20" spans="1:11" s="428" customFormat="1">
      <c r="A20" s="433"/>
      <c r="B20" s="434" t="s">
        <v>100</v>
      </c>
      <c r="C20" s="435"/>
      <c r="D20" s="436"/>
      <c r="E20" s="436"/>
      <c r="F20" s="435"/>
      <c r="G20" s="436"/>
      <c r="H20" s="436"/>
      <c r="I20" s="435"/>
      <c r="J20" s="436"/>
      <c r="K20" s="436"/>
    </row>
    <row r="21" spans="1:11" s="372" customFormat="1" ht="24" customHeight="1">
      <c r="A21" s="437"/>
      <c r="B21" s="438" t="s">
        <v>66</v>
      </c>
      <c r="C21" s="439"/>
      <c r="D21" s="439"/>
      <c r="E21" s="439"/>
      <c r="F21" s="439"/>
      <c r="G21" s="439"/>
      <c r="H21" s="439"/>
      <c r="I21" s="439"/>
      <c r="J21" s="439"/>
      <c r="K21" s="439"/>
    </row>
    <row r="22" spans="1:11" ht="9.75" customHeight="1"/>
    <row r="23" spans="1:11">
      <c r="A23" s="413" t="s">
        <v>362</v>
      </c>
    </row>
    <row r="24" spans="1:11">
      <c r="A24" s="234" t="s">
        <v>14</v>
      </c>
    </row>
    <row r="25" spans="1:11">
      <c r="A25" s="234" t="s">
        <v>12</v>
      </c>
    </row>
    <row r="26" spans="1:11">
      <c r="A26" s="414"/>
    </row>
  </sheetData>
  <mergeCells count="1">
    <mergeCell ref="A4:B5"/>
  </mergeCells>
  <phoneticPr fontId="0" type="noConversion"/>
  <pageMargins left="0.97" right="0.3" top="0.98425196850393704" bottom="0.74803149606299213" header="0" footer="0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A3" sqref="A3:L3"/>
    </sheetView>
  </sheetViews>
  <sheetFormatPr defaultColWidth="8.28515625" defaultRowHeight="21.75"/>
  <cols>
    <col min="1" max="2" width="5.7109375" style="368" customWidth="1"/>
    <col min="3" max="3" width="36.85546875" style="368" customWidth="1"/>
    <col min="4" max="12" width="8.42578125" style="415" customWidth="1"/>
    <col min="13" max="16384" width="8.28515625" style="368"/>
  </cols>
  <sheetData>
    <row r="1" spans="1:12">
      <c r="L1" s="416" t="s">
        <v>241</v>
      </c>
    </row>
    <row r="2" spans="1:12" s="372" customFormat="1">
      <c r="A2" s="1063" t="s">
        <v>572</v>
      </c>
      <c r="B2" s="1063"/>
      <c r="C2" s="1063"/>
      <c r="D2" s="1063"/>
      <c r="E2" s="1063"/>
      <c r="F2" s="1063"/>
      <c r="G2" s="1063"/>
      <c r="H2" s="1063"/>
      <c r="I2" s="1063"/>
      <c r="J2" s="1063"/>
      <c r="K2" s="1063"/>
      <c r="L2" s="1063"/>
    </row>
    <row r="3" spans="1:12" s="372" customFormat="1">
      <c r="A3" s="1064" t="s">
        <v>237</v>
      </c>
      <c r="B3" s="1064"/>
      <c r="C3" s="1064"/>
      <c r="D3" s="1064"/>
      <c r="E3" s="1064"/>
      <c r="F3" s="1064"/>
      <c r="G3" s="1064"/>
      <c r="H3" s="1064"/>
      <c r="I3" s="1064"/>
      <c r="J3" s="1064"/>
      <c r="K3" s="1064"/>
      <c r="L3" s="1064"/>
    </row>
    <row r="4" spans="1:12" s="372" customFormat="1" ht="13.5" customHeight="1">
      <c r="B4" s="440"/>
      <c r="C4" s="388"/>
      <c r="D4" s="417"/>
      <c r="E4" s="417"/>
      <c r="F4" s="417"/>
      <c r="G4" s="417"/>
      <c r="H4" s="417"/>
      <c r="I4" s="417"/>
      <c r="J4" s="417"/>
      <c r="K4" s="417"/>
      <c r="L4" s="417"/>
    </row>
    <row r="5" spans="1:12" s="388" customFormat="1">
      <c r="A5" s="1057" t="s">
        <v>231</v>
      </c>
      <c r="B5" s="1061"/>
      <c r="C5" s="1058"/>
      <c r="D5" s="418" t="s">
        <v>110</v>
      </c>
      <c r="E5" s="418"/>
      <c r="F5" s="418"/>
      <c r="G5" s="418" t="s">
        <v>111</v>
      </c>
      <c r="H5" s="418"/>
      <c r="I5" s="418"/>
      <c r="J5" s="418" t="s">
        <v>228</v>
      </c>
      <c r="K5" s="418"/>
      <c r="L5" s="418"/>
    </row>
    <row r="6" spans="1:12" s="388" customFormat="1">
      <c r="A6" s="1059"/>
      <c r="B6" s="1062"/>
      <c r="C6" s="1060"/>
      <c r="D6" s="441" t="s">
        <v>228</v>
      </c>
      <c r="E6" s="442" t="s">
        <v>47</v>
      </c>
      <c r="F6" s="443" t="s">
        <v>48</v>
      </c>
      <c r="G6" s="441" t="s">
        <v>228</v>
      </c>
      <c r="H6" s="443" t="s">
        <v>47</v>
      </c>
      <c r="I6" s="443" t="s">
        <v>48</v>
      </c>
      <c r="J6" s="441" t="s">
        <v>228</v>
      </c>
      <c r="K6" s="443" t="s">
        <v>47</v>
      </c>
      <c r="L6" s="443" t="s">
        <v>48</v>
      </c>
    </row>
    <row r="7" spans="1:12" s="388" customFormat="1">
      <c r="A7" s="444" t="s">
        <v>265</v>
      </c>
      <c r="B7" s="445"/>
      <c r="C7" s="446"/>
      <c r="D7" s="447"/>
      <c r="E7" s="448"/>
      <c r="F7" s="447"/>
      <c r="G7" s="447"/>
      <c r="H7" s="447"/>
      <c r="I7" s="447"/>
      <c r="J7" s="447"/>
      <c r="K7" s="447"/>
      <c r="L7" s="447"/>
    </row>
    <row r="8" spans="1:12" s="388" customFormat="1">
      <c r="A8" s="449"/>
      <c r="B8" s="450" t="s">
        <v>238</v>
      </c>
      <c r="C8" s="451"/>
      <c r="D8" s="452"/>
      <c r="E8" s="453"/>
      <c r="F8" s="453"/>
      <c r="G8" s="452"/>
      <c r="H8" s="453"/>
      <c r="I8" s="453"/>
      <c r="J8" s="452"/>
      <c r="K8" s="453"/>
      <c r="L8" s="453"/>
    </row>
    <row r="9" spans="1:12" s="428" customFormat="1">
      <c r="A9" s="424"/>
      <c r="B9" s="454"/>
      <c r="C9" s="425" t="s">
        <v>99</v>
      </c>
      <c r="D9" s="426"/>
      <c r="E9" s="427"/>
      <c r="F9" s="427"/>
      <c r="G9" s="426"/>
      <c r="H9" s="427"/>
      <c r="I9" s="427"/>
      <c r="J9" s="426"/>
      <c r="K9" s="427"/>
      <c r="L9" s="427"/>
    </row>
    <row r="10" spans="1:12" s="428" customFormat="1">
      <c r="A10" s="424"/>
      <c r="B10" s="454"/>
      <c r="C10" s="425" t="s">
        <v>99</v>
      </c>
      <c r="D10" s="426"/>
      <c r="E10" s="427"/>
      <c r="F10" s="427"/>
      <c r="G10" s="426"/>
      <c r="H10" s="427"/>
      <c r="I10" s="427"/>
      <c r="J10" s="426"/>
      <c r="K10" s="427"/>
      <c r="L10" s="427"/>
    </row>
    <row r="11" spans="1:12" s="428" customFormat="1">
      <c r="A11" s="424"/>
      <c r="B11" s="454"/>
      <c r="C11" s="425" t="s">
        <v>100</v>
      </c>
      <c r="D11" s="426"/>
      <c r="E11" s="427"/>
      <c r="F11" s="427"/>
      <c r="G11" s="426"/>
      <c r="H11" s="427"/>
      <c r="I11" s="427"/>
      <c r="J11" s="426"/>
      <c r="K11" s="427"/>
      <c r="L11" s="427"/>
    </row>
    <row r="12" spans="1:12" s="388" customFormat="1">
      <c r="A12" s="401"/>
      <c r="B12" s="455" t="s">
        <v>238</v>
      </c>
      <c r="C12" s="456"/>
      <c r="D12" s="457"/>
      <c r="E12" s="458"/>
      <c r="F12" s="458"/>
      <c r="G12" s="457"/>
      <c r="H12" s="458"/>
      <c r="I12" s="458"/>
      <c r="J12" s="457"/>
      <c r="K12" s="458"/>
      <c r="L12" s="458"/>
    </row>
    <row r="13" spans="1:12" s="428" customFormat="1">
      <c r="A13" s="424"/>
      <c r="B13" s="454"/>
      <c r="C13" s="425" t="s">
        <v>99</v>
      </c>
      <c r="D13" s="426"/>
      <c r="E13" s="427"/>
      <c r="F13" s="427"/>
      <c r="G13" s="426"/>
      <c r="H13" s="427"/>
      <c r="I13" s="427"/>
      <c r="J13" s="426"/>
      <c r="K13" s="427"/>
      <c r="L13" s="427"/>
    </row>
    <row r="14" spans="1:12" s="428" customFormat="1">
      <c r="A14" s="424"/>
      <c r="B14" s="454"/>
      <c r="C14" s="425" t="s">
        <v>99</v>
      </c>
      <c r="D14" s="426"/>
      <c r="E14" s="427"/>
      <c r="F14" s="427"/>
      <c r="G14" s="426"/>
      <c r="H14" s="427"/>
      <c r="I14" s="427"/>
      <c r="J14" s="426"/>
      <c r="K14" s="427"/>
      <c r="L14" s="427"/>
    </row>
    <row r="15" spans="1:12" s="428" customFormat="1">
      <c r="A15" s="424"/>
      <c r="B15" s="454"/>
      <c r="C15" s="425" t="s">
        <v>100</v>
      </c>
      <c r="D15" s="426"/>
      <c r="E15" s="427"/>
      <c r="F15" s="427"/>
      <c r="G15" s="426"/>
      <c r="H15" s="427"/>
      <c r="I15" s="427"/>
      <c r="J15" s="426"/>
      <c r="K15" s="427"/>
      <c r="L15" s="427"/>
    </row>
    <row r="16" spans="1:12" s="388" customFormat="1">
      <c r="A16" s="401"/>
      <c r="B16" s="455" t="s">
        <v>238</v>
      </c>
      <c r="C16" s="456"/>
      <c r="D16" s="457"/>
      <c r="E16" s="458"/>
      <c r="F16" s="458"/>
      <c r="G16" s="457"/>
      <c r="H16" s="458"/>
      <c r="I16" s="458"/>
      <c r="J16" s="457"/>
      <c r="K16" s="458"/>
      <c r="L16" s="458"/>
    </row>
    <row r="17" spans="1:12" s="428" customFormat="1">
      <c r="A17" s="424"/>
      <c r="B17" s="454"/>
      <c r="C17" s="425" t="s">
        <v>99</v>
      </c>
      <c r="D17" s="426"/>
      <c r="E17" s="427"/>
      <c r="F17" s="427"/>
      <c r="G17" s="426"/>
      <c r="H17" s="427"/>
      <c r="I17" s="427"/>
      <c r="J17" s="426"/>
      <c r="K17" s="427"/>
      <c r="L17" s="427"/>
    </row>
    <row r="18" spans="1:12" s="428" customFormat="1">
      <c r="A18" s="424"/>
      <c r="B18" s="454"/>
      <c r="C18" s="425" t="s">
        <v>99</v>
      </c>
      <c r="D18" s="426"/>
      <c r="E18" s="427"/>
      <c r="F18" s="427"/>
      <c r="G18" s="426"/>
      <c r="H18" s="427"/>
      <c r="I18" s="427"/>
      <c r="J18" s="426"/>
      <c r="K18" s="427"/>
      <c r="L18" s="427"/>
    </row>
    <row r="19" spans="1:12" s="428" customFormat="1">
      <c r="A19" s="459"/>
      <c r="B19" s="460"/>
      <c r="C19" s="461" t="s">
        <v>100</v>
      </c>
      <c r="D19" s="462"/>
      <c r="E19" s="463"/>
      <c r="F19" s="463"/>
      <c r="G19" s="462"/>
      <c r="H19" s="463"/>
      <c r="I19" s="463"/>
      <c r="J19" s="462"/>
      <c r="K19" s="463"/>
      <c r="L19" s="463"/>
    </row>
    <row r="20" spans="1:12" s="388" customFormat="1">
      <c r="A20" s="444" t="s">
        <v>266</v>
      </c>
      <c r="B20" s="445"/>
      <c r="C20" s="446"/>
      <c r="D20" s="447"/>
      <c r="E20" s="448"/>
      <c r="F20" s="447"/>
      <c r="G20" s="447"/>
      <c r="H20" s="447"/>
      <c r="I20" s="447"/>
      <c r="J20" s="447"/>
      <c r="K20" s="447"/>
      <c r="L20" s="447"/>
    </row>
    <row r="21" spans="1:12" s="388" customFormat="1">
      <c r="A21" s="449"/>
      <c r="B21" s="450" t="s">
        <v>238</v>
      </c>
      <c r="C21" s="451"/>
      <c r="D21" s="452"/>
      <c r="E21" s="453"/>
      <c r="F21" s="453"/>
      <c r="G21" s="452"/>
      <c r="H21" s="453"/>
      <c r="I21" s="453"/>
      <c r="J21" s="452"/>
      <c r="K21" s="453"/>
      <c r="L21" s="453"/>
    </row>
    <row r="22" spans="1:12" s="428" customFormat="1">
      <c r="A22" s="424"/>
      <c r="B22" s="454"/>
      <c r="C22" s="425" t="s">
        <v>99</v>
      </c>
      <c r="D22" s="426"/>
      <c r="E22" s="427"/>
      <c r="F22" s="427"/>
      <c r="G22" s="426"/>
      <c r="H22" s="427"/>
      <c r="I22" s="427"/>
      <c r="J22" s="426"/>
      <c r="K22" s="427"/>
      <c r="L22" s="427"/>
    </row>
    <row r="23" spans="1:12" s="428" customFormat="1">
      <c r="A23" s="424"/>
      <c r="B23" s="454"/>
      <c r="C23" s="425" t="s">
        <v>99</v>
      </c>
      <c r="D23" s="426"/>
      <c r="E23" s="427"/>
      <c r="F23" s="427"/>
      <c r="G23" s="426"/>
      <c r="H23" s="427"/>
      <c r="I23" s="427"/>
      <c r="J23" s="426"/>
      <c r="K23" s="427"/>
      <c r="L23" s="427"/>
    </row>
    <row r="24" spans="1:12" s="428" customFormat="1">
      <c r="A24" s="424"/>
      <c r="B24" s="454"/>
      <c r="C24" s="425" t="s">
        <v>100</v>
      </c>
      <c r="D24" s="426"/>
      <c r="E24" s="427"/>
      <c r="F24" s="427"/>
      <c r="G24" s="426"/>
      <c r="H24" s="427"/>
      <c r="I24" s="427"/>
      <c r="J24" s="426"/>
      <c r="K24" s="427"/>
      <c r="L24" s="427"/>
    </row>
    <row r="25" spans="1:12" s="388" customFormat="1">
      <c r="A25" s="401"/>
      <c r="B25" s="455" t="s">
        <v>238</v>
      </c>
      <c r="C25" s="456"/>
      <c r="D25" s="457"/>
      <c r="E25" s="458"/>
      <c r="F25" s="458"/>
      <c r="G25" s="457"/>
      <c r="H25" s="458"/>
      <c r="I25" s="458"/>
      <c r="J25" s="457"/>
      <c r="K25" s="458"/>
      <c r="L25" s="458"/>
    </row>
    <row r="26" spans="1:12" s="428" customFormat="1">
      <c r="A26" s="464"/>
      <c r="B26" s="454"/>
      <c r="C26" s="425" t="s">
        <v>99</v>
      </c>
      <c r="D26" s="426"/>
      <c r="E26" s="427"/>
      <c r="F26" s="427"/>
      <c r="G26" s="426"/>
      <c r="H26" s="427"/>
      <c r="I26" s="427"/>
      <c r="J26" s="426"/>
      <c r="K26" s="427"/>
      <c r="L26" s="427"/>
    </row>
    <row r="27" spans="1:12" s="428" customFormat="1">
      <c r="A27" s="424"/>
      <c r="B27" s="454"/>
      <c r="C27" s="425" t="s">
        <v>99</v>
      </c>
      <c r="D27" s="426"/>
      <c r="E27" s="427"/>
      <c r="F27" s="427"/>
      <c r="G27" s="426"/>
      <c r="H27" s="427"/>
      <c r="I27" s="427"/>
      <c r="J27" s="426"/>
      <c r="K27" s="427"/>
      <c r="L27" s="427"/>
    </row>
    <row r="28" spans="1:12" s="428" customFormat="1">
      <c r="A28" s="459"/>
      <c r="B28" s="460"/>
      <c r="C28" s="461" t="s">
        <v>100</v>
      </c>
      <c r="D28" s="462"/>
      <c r="E28" s="463"/>
      <c r="F28" s="463"/>
      <c r="G28" s="462"/>
      <c r="H28" s="463"/>
      <c r="I28" s="463"/>
      <c r="J28" s="462"/>
      <c r="K28" s="463"/>
      <c r="L28" s="463"/>
    </row>
    <row r="29" spans="1:12" s="388" customFormat="1">
      <c r="A29" s="449"/>
      <c r="B29" s="450" t="s">
        <v>238</v>
      </c>
      <c r="C29" s="451"/>
      <c r="D29" s="452"/>
      <c r="E29" s="453"/>
      <c r="F29" s="453"/>
      <c r="G29" s="452"/>
      <c r="H29" s="453"/>
      <c r="I29" s="453"/>
      <c r="J29" s="452"/>
      <c r="K29" s="453"/>
      <c r="L29" s="453"/>
    </row>
    <row r="30" spans="1:12" s="428" customFormat="1">
      <c r="A30" s="424"/>
      <c r="B30" s="454"/>
      <c r="C30" s="425" t="s">
        <v>99</v>
      </c>
      <c r="D30" s="426"/>
      <c r="E30" s="427"/>
      <c r="F30" s="427"/>
      <c r="G30" s="426"/>
      <c r="H30" s="427"/>
      <c r="I30" s="427"/>
      <c r="J30" s="426"/>
      <c r="K30" s="427"/>
      <c r="L30" s="427"/>
    </row>
    <row r="31" spans="1:12" s="428" customFormat="1">
      <c r="A31" s="424"/>
      <c r="B31" s="454"/>
      <c r="C31" s="425" t="s">
        <v>99</v>
      </c>
      <c r="D31" s="426"/>
      <c r="E31" s="427"/>
      <c r="F31" s="427"/>
      <c r="G31" s="426"/>
      <c r="H31" s="427"/>
      <c r="I31" s="427"/>
      <c r="J31" s="426"/>
      <c r="K31" s="427"/>
      <c r="L31" s="427"/>
    </row>
    <row r="32" spans="1:12" s="428" customFormat="1">
      <c r="A32" s="459"/>
      <c r="B32" s="460"/>
      <c r="C32" s="461" t="s">
        <v>100</v>
      </c>
      <c r="D32" s="462"/>
      <c r="E32" s="463"/>
      <c r="F32" s="463"/>
      <c r="G32" s="462"/>
      <c r="H32" s="463"/>
      <c r="I32" s="463"/>
      <c r="J32" s="462"/>
      <c r="K32" s="463"/>
      <c r="L32" s="463"/>
    </row>
    <row r="33" spans="1:12" s="372" customFormat="1" ht="24" customHeight="1">
      <c r="A33" s="437"/>
      <c r="B33" s="465"/>
      <c r="C33" s="438" t="s">
        <v>66</v>
      </c>
      <c r="D33" s="439"/>
      <c r="E33" s="439"/>
      <c r="F33" s="439"/>
      <c r="G33" s="439"/>
      <c r="H33" s="439"/>
      <c r="I33" s="439"/>
      <c r="J33" s="439"/>
      <c r="K33" s="439"/>
      <c r="L33" s="439"/>
    </row>
    <row r="34" spans="1:12" ht="9" customHeight="1">
      <c r="I34" s="368"/>
    </row>
    <row r="35" spans="1:12">
      <c r="A35" s="413" t="s">
        <v>363</v>
      </c>
      <c r="I35" s="368"/>
    </row>
    <row r="36" spans="1:12">
      <c r="A36" s="234" t="s">
        <v>16</v>
      </c>
      <c r="I36" s="368"/>
    </row>
    <row r="37" spans="1:12">
      <c r="A37" s="234" t="s">
        <v>364</v>
      </c>
    </row>
    <row r="38" spans="1:12">
      <c r="A38" s="234" t="s">
        <v>15</v>
      </c>
    </row>
  </sheetData>
  <mergeCells count="3">
    <mergeCell ref="A5:C6"/>
    <mergeCell ref="A2:L2"/>
    <mergeCell ref="A3:L3"/>
  </mergeCells>
  <phoneticPr fontId="0" type="noConversion"/>
  <printOptions horizontalCentered="1"/>
  <pageMargins left="0.56999999999999995" right="0.34" top="0.82677165354330717" bottom="0.43307086614173229" header="0" footer="0"/>
  <pageSetup paperSize="9" scale="7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zoomScale="85" zoomScaleNormal="85" workbookViewId="0">
      <selection activeCell="A3" sqref="A3"/>
    </sheetView>
  </sheetViews>
  <sheetFormatPr defaultColWidth="8.28515625" defaultRowHeight="21.75"/>
  <cols>
    <col min="1" max="1" width="4" style="466" customWidth="1"/>
    <col min="2" max="3" width="3.7109375" style="466" customWidth="1"/>
    <col min="4" max="4" width="31.140625" style="466" customWidth="1"/>
    <col min="5" max="22" width="6.85546875" style="467" customWidth="1"/>
    <col min="23" max="16384" width="8.28515625" style="466"/>
  </cols>
  <sheetData>
    <row r="1" spans="1:22">
      <c r="V1" s="468" t="s">
        <v>242</v>
      </c>
    </row>
    <row r="2" spans="1:22" s="388" customFormat="1" ht="20.100000000000001" customHeight="1">
      <c r="A2" s="1064" t="s">
        <v>573</v>
      </c>
      <c r="B2" s="1064"/>
      <c r="C2" s="1064"/>
      <c r="D2" s="1064"/>
      <c r="E2" s="1064"/>
      <c r="F2" s="1064"/>
      <c r="G2" s="1064"/>
      <c r="H2" s="1064"/>
      <c r="I2" s="1064"/>
      <c r="J2" s="1064"/>
      <c r="K2" s="1064"/>
      <c r="L2" s="1064"/>
      <c r="M2" s="1064"/>
      <c r="N2" s="1064"/>
      <c r="O2" s="1064"/>
      <c r="P2" s="1064"/>
      <c r="Q2" s="1064"/>
      <c r="R2" s="1064"/>
      <c r="S2" s="1064"/>
      <c r="T2" s="1064"/>
      <c r="U2" s="1064"/>
      <c r="V2" s="1064"/>
    </row>
    <row r="3" spans="1:22" s="388" customFormat="1" ht="9.75" customHeight="1">
      <c r="A3" s="440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</row>
    <row r="4" spans="1:22" s="388" customFormat="1">
      <c r="A4" s="375" t="s">
        <v>240</v>
      </c>
      <c r="B4" s="376"/>
      <c r="C4" s="376"/>
      <c r="D4" s="470"/>
      <c r="E4" s="471" t="s">
        <v>110</v>
      </c>
      <c r="F4" s="472"/>
      <c r="G4" s="472"/>
      <c r="H4" s="471" t="s">
        <v>134</v>
      </c>
      <c r="I4" s="472"/>
      <c r="J4" s="472"/>
      <c r="K4" s="471" t="s">
        <v>135</v>
      </c>
      <c r="L4" s="472"/>
      <c r="M4" s="472"/>
      <c r="N4" s="471" t="s">
        <v>136</v>
      </c>
      <c r="O4" s="472"/>
      <c r="P4" s="472"/>
      <c r="Q4" s="471" t="s">
        <v>137</v>
      </c>
      <c r="R4" s="472"/>
      <c r="S4" s="472"/>
      <c r="T4" s="471" t="s">
        <v>228</v>
      </c>
      <c r="U4" s="472"/>
      <c r="V4" s="473"/>
    </row>
    <row r="5" spans="1:22" s="388" customFormat="1">
      <c r="A5" s="474" t="s">
        <v>140</v>
      </c>
      <c r="B5" s="475"/>
      <c r="C5" s="475"/>
      <c r="D5" s="476"/>
      <c r="E5" s="477" t="s">
        <v>228</v>
      </c>
      <c r="F5" s="478" t="s">
        <v>47</v>
      </c>
      <c r="G5" s="479" t="s">
        <v>48</v>
      </c>
      <c r="H5" s="477" t="s">
        <v>228</v>
      </c>
      <c r="I5" s="479" t="s">
        <v>47</v>
      </c>
      <c r="J5" s="479" t="s">
        <v>48</v>
      </c>
      <c r="K5" s="477" t="s">
        <v>228</v>
      </c>
      <c r="L5" s="479" t="s">
        <v>47</v>
      </c>
      <c r="M5" s="479" t="s">
        <v>48</v>
      </c>
      <c r="N5" s="477" t="s">
        <v>228</v>
      </c>
      <c r="O5" s="479" t="s">
        <v>47</v>
      </c>
      <c r="P5" s="479" t="s">
        <v>48</v>
      </c>
      <c r="Q5" s="477" t="s">
        <v>228</v>
      </c>
      <c r="R5" s="479" t="s">
        <v>47</v>
      </c>
      <c r="S5" s="479" t="s">
        <v>48</v>
      </c>
      <c r="T5" s="477" t="s">
        <v>228</v>
      </c>
      <c r="U5" s="479" t="s">
        <v>47</v>
      </c>
      <c r="V5" s="480" t="s">
        <v>48</v>
      </c>
    </row>
    <row r="6" spans="1:22" s="388" customFormat="1">
      <c r="A6" s="429" t="s">
        <v>37</v>
      </c>
      <c r="D6" s="481"/>
      <c r="E6" s="482"/>
      <c r="F6" s="483"/>
      <c r="G6" s="481"/>
      <c r="H6" s="482"/>
      <c r="I6" s="481"/>
      <c r="J6" s="481"/>
      <c r="K6" s="482"/>
      <c r="L6" s="481"/>
      <c r="M6" s="481"/>
      <c r="N6" s="482"/>
      <c r="O6" s="481"/>
      <c r="P6" s="481"/>
      <c r="Q6" s="482"/>
      <c r="R6" s="481"/>
      <c r="S6" s="481"/>
      <c r="T6" s="482"/>
      <c r="U6" s="483"/>
      <c r="V6" s="484"/>
    </row>
    <row r="7" spans="1:22" s="388" customFormat="1">
      <c r="A7" s="485"/>
      <c r="B7" s="402" t="s">
        <v>239</v>
      </c>
      <c r="C7" s="402"/>
      <c r="D7" s="486"/>
      <c r="E7" s="487"/>
      <c r="F7" s="488"/>
      <c r="G7" s="489"/>
      <c r="H7" s="487"/>
      <c r="I7" s="489"/>
      <c r="J7" s="489"/>
      <c r="K7" s="487"/>
      <c r="L7" s="489"/>
      <c r="M7" s="489"/>
      <c r="N7" s="487"/>
      <c r="O7" s="489"/>
      <c r="P7" s="489"/>
      <c r="Q7" s="487"/>
      <c r="R7" s="489"/>
      <c r="S7" s="489"/>
      <c r="T7" s="487"/>
      <c r="U7" s="488"/>
      <c r="V7" s="490"/>
    </row>
    <row r="8" spans="1:22">
      <c r="A8" s="491"/>
      <c r="B8" s="393"/>
      <c r="C8" s="393" t="s">
        <v>38</v>
      </c>
      <c r="D8" s="492"/>
      <c r="E8" s="493"/>
      <c r="F8" s="494"/>
      <c r="G8" s="495"/>
      <c r="H8" s="493"/>
      <c r="I8" s="495"/>
      <c r="J8" s="495"/>
      <c r="K8" s="493"/>
      <c r="L8" s="495"/>
      <c r="M8" s="495"/>
      <c r="N8" s="493"/>
      <c r="O8" s="495"/>
      <c r="P8" s="495"/>
      <c r="Q8" s="493"/>
      <c r="R8" s="495"/>
      <c r="S8" s="495"/>
      <c r="T8" s="493"/>
      <c r="U8" s="494"/>
      <c r="V8" s="496"/>
    </row>
    <row r="9" spans="1:22">
      <c r="A9" s="491"/>
      <c r="B9" s="393"/>
      <c r="C9" s="393"/>
      <c r="D9" s="492" t="s">
        <v>39</v>
      </c>
      <c r="E9" s="493"/>
      <c r="F9" s="494"/>
      <c r="G9" s="495"/>
      <c r="H9" s="493"/>
      <c r="I9" s="495"/>
      <c r="J9" s="495"/>
      <c r="K9" s="493"/>
      <c r="L9" s="495"/>
      <c r="M9" s="495"/>
      <c r="N9" s="493"/>
      <c r="O9" s="495"/>
      <c r="P9" s="495"/>
      <c r="Q9" s="493"/>
      <c r="R9" s="495"/>
      <c r="S9" s="495"/>
      <c r="T9" s="493"/>
      <c r="U9" s="494"/>
      <c r="V9" s="496"/>
    </row>
    <row r="10" spans="1:22">
      <c r="A10" s="491"/>
      <c r="B10" s="393"/>
      <c r="C10" s="393"/>
      <c r="D10" s="492" t="s">
        <v>40</v>
      </c>
      <c r="E10" s="493"/>
      <c r="F10" s="494"/>
      <c r="G10" s="495"/>
      <c r="H10" s="493"/>
      <c r="I10" s="495"/>
      <c r="J10" s="495"/>
      <c r="K10" s="493"/>
      <c r="L10" s="495"/>
      <c r="M10" s="495"/>
      <c r="N10" s="493"/>
      <c r="O10" s="495"/>
      <c r="P10" s="495"/>
      <c r="Q10" s="493"/>
      <c r="R10" s="495"/>
      <c r="S10" s="495"/>
      <c r="T10" s="493"/>
      <c r="U10" s="494"/>
      <c r="V10" s="496"/>
    </row>
    <row r="11" spans="1:22">
      <c r="A11" s="491"/>
      <c r="B11" s="393"/>
      <c r="C11" s="393" t="s">
        <v>38</v>
      </c>
      <c r="D11" s="492"/>
      <c r="E11" s="493"/>
      <c r="F11" s="494"/>
      <c r="G11" s="495"/>
      <c r="H11" s="493"/>
      <c r="I11" s="495"/>
      <c r="J11" s="495"/>
      <c r="K11" s="493"/>
      <c r="L11" s="495"/>
      <c r="M11" s="495"/>
      <c r="N11" s="493"/>
      <c r="O11" s="495"/>
      <c r="P11" s="495"/>
      <c r="Q11" s="493"/>
      <c r="R11" s="495"/>
      <c r="S11" s="495"/>
      <c r="T11" s="493"/>
      <c r="U11" s="494"/>
      <c r="V11" s="496"/>
    </row>
    <row r="12" spans="1:22">
      <c r="A12" s="491"/>
      <c r="B12" s="393"/>
      <c r="C12" s="393"/>
      <c r="D12" s="492" t="s">
        <v>39</v>
      </c>
      <c r="E12" s="493"/>
      <c r="F12" s="494"/>
      <c r="G12" s="495"/>
      <c r="H12" s="493"/>
      <c r="I12" s="495"/>
      <c r="J12" s="495"/>
      <c r="K12" s="493"/>
      <c r="L12" s="495"/>
      <c r="M12" s="495"/>
      <c r="N12" s="493"/>
      <c r="O12" s="495"/>
      <c r="P12" s="495"/>
      <c r="Q12" s="493"/>
      <c r="R12" s="495"/>
      <c r="S12" s="495"/>
      <c r="T12" s="493"/>
      <c r="U12" s="494"/>
      <c r="V12" s="496"/>
    </row>
    <row r="13" spans="1:22">
      <c r="A13" s="491"/>
      <c r="B13" s="393"/>
      <c r="C13" s="393"/>
      <c r="D13" s="492" t="s">
        <v>40</v>
      </c>
      <c r="E13" s="493"/>
      <c r="F13" s="494"/>
      <c r="G13" s="495"/>
      <c r="H13" s="493"/>
      <c r="I13" s="495"/>
      <c r="J13" s="495"/>
      <c r="K13" s="493"/>
      <c r="L13" s="495"/>
      <c r="M13" s="495"/>
      <c r="N13" s="493"/>
      <c r="O13" s="495"/>
      <c r="P13" s="495"/>
      <c r="Q13" s="493"/>
      <c r="R13" s="495"/>
      <c r="S13" s="495"/>
      <c r="T13" s="493"/>
      <c r="U13" s="494"/>
      <c r="V13" s="496"/>
    </row>
    <row r="14" spans="1:22" s="388" customFormat="1">
      <c r="A14" s="464" t="s">
        <v>37</v>
      </c>
      <c r="B14" s="402"/>
      <c r="C14" s="402"/>
      <c r="D14" s="402"/>
      <c r="E14" s="497"/>
      <c r="F14" s="498"/>
      <c r="G14" s="499"/>
      <c r="H14" s="497"/>
      <c r="I14" s="499"/>
      <c r="J14" s="499"/>
      <c r="K14" s="497"/>
      <c r="L14" s="499"/>
      <c r="M14" s="499"/>
      <c r="N14" s="497"/>
      <c r="O14" s="499"/>
      <c r="P14" s="499"/>
      <c r="Q14" s="497"/>
      <c r="R14" s="499"/>
      <c r="S14" s="499"/>
      <c r="T14" s="497"/>
      <c r="U14" s="499"/>
      <c r="V14" s="498"/>
    </row>
    <row r="15" spans="1:22" s="388" customFormat="1">
      <c r="A15" s="485"/>
      <c r="B15" s="402" t="s">
        <v>239</v>
      </c>
      <c r="C15" s="402"/>
      <c r="D15" s="486"/>
      <c r="E15" s="487"/>
      <c r="F15" s="488"/>
      <c r="G15" s="489"/>
      <c r="H15" s="487"/>
      <c r="I15" s="489"/>
      <c r="J15" s="489"/>
      <c r="K15" s="487"/>
      <c r="L15" s="489"/>
      <c r="M15" s="489"/>
      <c r="N15" s="487"/>
      <c r="O15" s="489"/>
      <c r="P15" s="489"/>
      <c r="Q15" s="487"/>
      <c r="R15" s="489"/>
      <c r="S15" s="489"/>
      <c r="T15" s="487"/>
      <c r="U15" s="488"/>
      <c r="V15" s="490"/>
    </row>
    <row r="16" spans="1:22">
      <c r="A16" s="491"/>
      <c r="B16" s="393"/>
      <c r="C16" s="393" t="s">
        <v>38</v>
      </c>
      <c r="D16" s="492"/>
      <c r="E16" s="493"/>
      <c r="F16" s="494"/>
      <c r="G16" s="495"/>
      <c r="H16" s="493"/>
      <c r="I16" s="495"/>
      <c r="J16" s="495"/>
      <c r="K16" s="493"/>
      <c r="L16" s="495"/>
      <c r="M16" s="495"/>
      <c r="N16" s="493"/>
      <c r="O16" s="495"/>
      <c r="P16" s="495"/>
      <c r="Q16" s="493"/>
      <c r="R16" s="495"/>
      <c r="S16" s="495"/>
      <c r="T16" s="493"/>
      <c r="U16" s="494"/>
      <c r="V16" s="496"/>
    </row>
    <row r="17" spans="1:22">
      <c r="A17" s="491"/>
      <c r="B17" s="393"/>
      <c r="C17" s="393"/>
      <c r="D17" s="492" t="s">
        <v>39</v>
      </c>
      <c r="E17" s="493"/>
      <c r="F17" s="494"/>
      <c r="G17" s="495"/>
      <c r="H17" s="493"/>
      <c r="I17" s="495"/>
      <c r="J17" s="495"/>
      <c r="K17" s="493"/>
      <c r="L17" s="495"/>
      <c r="M17" s="495"/>
      <c r="N17" s="493"/>
      <c r="O17" s="495"/>
      <c r="P17" s="495"/>
      <c r="Q17" s="493"/>
      <c r="R17" s="495"/>
      <c r="S17" s="495"/>
      <c r="T17" s="493"/>
      <c r="U17" s="494"/>
      <c r="V17" s="496"/>
    </row>
    <row r="18" spans="1:22">
      <c r="A18" s="491"/>
      <c r="B18" s="393"/>
      <c r="C18" s="393"/>
      <c r="D18" s="492" t="s">
        <v>40</v>
      </c>
      <c r="E18" s="493"/>
      <c r="F18" s="494"/>
      <c r="G18" s="495"/>
      <c r="H18" s="493"/>
      <c r="I18" s="495"/>
      <c r="J18" s="495"/>
      <c r="K18" s="493"/>
      <c r="L18" s="495"/>
      <c r="M18" s="495"/>
      <c r="N18" s="493"/>
      <c r="O18" s="495"/>
      <c r="P18" s="495"/>
      <c r="Q18" s="493"/>
      <c r="R18" s="495"/>
      <c r="S18" s="495"/>
      <c r="T18" s="493"/>
      <c r="U18" s="494"/>
      <c r="V18" s="496"/>
    </row>
    <row r="19" spans="1:22">
      <c r="A19" s="491"/>
      <c r="B19" s="393"/>
      <c r="C19" s="393" t="s">
        <v>38</v>
      </c>
      <c r="D19" s="492"/>
      <c r="E19" s="493"/>
      <c r="F19" s="494"/>
      <c r="G19" s="495"/>
      <c r="H19" s="493"/>
      <c r="I19" s="495"/>
      <c r="J19" s="495"/>
      <c r="K19" s="493"/>
      <c r="L19" s="495"/>
      <c r="M19" s="495"/>
      <c r="N19" s="493"/>
      <c r="O19" s="495"/>
      <c r="P19" s="495"/>
      <c r="Q19" s="493"/>
      <c r="R19" s="495"/>
      <c r="S19" s="495"/>
      <c r="T19" s="493"/>
      <c r="U19" s="494"/>
      <c r="V19" s="496"/>
    </row>
    <row r="20" spans="1:22">
      <c r="A20" s="491"/>
      <c r="B20" s="393"/>
      <c r="C20" s="393"/>
      <c r="D20" s="492" t="s">
        <v>39</v>
      </c>
      <c r="E20" s="493"/>
      <c r="F20" s="494"/>
      <c r="G20" s="495"/>
      <c r="H20" s="493"/>
      <c r="I20" s="495"/>
      <c r="J20" s="495"/>
      <c r="K20" s="493"/>
      <c r="L20" s="495"/>
      <c r="M20" s="495"/>
      <c r="N20" s="493"/>
      <c r="O20" s="495"/>
      <c r="P20" s="495"/>
      <c r="Q20" s="493"/>
      <c r="R20" s="495"/>
      <c r="S20" s="495"/>
      <c r="T20" s="493"/>
      <c r="U20" s="494"/>
      <c r="V20" s="496"/>
    </row>
    <row r="21" spans="1:22">
      <c r="A21" s="491"/>
      <c r="B21" s="393"/>
      <c r="C21" s="393"/>
      <c r="D21" s="492" t="s">
        <v>40</v>
      </c>
      <c r="E21" s="493"/>
      <c r="F21" s="494"/>
      <c r="G21" s="495"/>
      <c r="H21" s="493"/>
      <c r="I21" s="495"/>
      <c r="J21" s="495"/>
      <c r="K21" s="493"/>
      <c r="L21" s="495"/>
      <c r="M21" s="495"/>
      <c r="N21" s="493"/>
      <c r="O21" s="495"/>
      <c r="P21" s="495"/>
      <c r="Q21" s="493"/>
      <c r="R21" s="495"/>
      <c r="S21" s="495"/>
      <c r="T21" s="493"/>
      <c r="U21" s="494"/>
      <c r="V21" s="496"/>
    </row>
    <row r="22" spans="1:22" s="388" customFormat="1" ht="18.95" customHeight="1">
      <c r="A22" s="464" t="s">
        <v>37</v>
      </c>
      <c r="B22" s="402"/>
      <c r="C22" s="402"/>
      <c r="D22" s="402"/>
      <c r="E22" s="500"/>
      <c r="F22" s="501"/>
      <c r="G22" s="502"/>
      <c r="H22" s="500"/>
      <c r="I22" s="502"/>
      <c r="J22" s="502"/>
      <c r="K22" s="500"/>
      <c r="L22" s="502"/>
      <c r="M22" s="502"/>
      <c r="N22" s="500"/>
      <c r="O22" s="502"/>
      <c r="P22" s="502"/>
      <c r="Q22" s="500"/>
      <c r="R22" s="502"/>
      <c r="S22" s="502"/>
      <c r="T22" s="500"/>
      <c r="U22" s="502"/>
      <c r="V22" s="501"/>
    </row>
    <row r="23" spans="1:22" s="388" customFormat="1">
      <c r="A23" s="485"/>
      <c r="B23" s="402" t="s">
        <v>239</v>
      </c>
      <c r="C23" s="402"/>
      <c r="D23" s="486"/>
      <c r="E23" s="487"/>
      <c r="F23" s="488"/>
      <c r="G23" s="489"/>
      <c r="H23" s="487"/>
      <c r="I23" s="489"/>
      <c r="J23" s="489"/>
      <c r="K23" s="487"/>
      <c r="L23" s="489"/>
      <c r="M23" s="489"/>
      <c r="N23" s="487"/>
      <c r="O23" s="489"/>
      <c r="P23" s="489"/>
      <c r="Q23" s="487"/>
      <c r="R23" s="489"/>
      <c r="S23" s="489"/>
      <c r="T23" s="487"/>
      <c r="U23" s="488"/>
      <c r="V23" s="490"/>
    </row>
    <row r="24" spans="1:22">
      <c r="A24" s="491"/>
      <c r="B24" s="393"/>
      <c r="C24" s="393" t="s">
        <v>38</v>
      </c>
      <c r="D24" s="492"/>
      <c r="E24" s="493"/>
      <c r="F24" s="494"/>
      <c r="G24" s="495"/>
      <c r="H24" s="493"/>
      <c r="I24" s="495"/>
      <c r="J24" s="495"/>
      <c r="K24" s="493"/>
      <c r="L24" s="495"/>
      <c r="M24" s="495"/>
      <c r="N24" s="493"/>
      <c r="O24" s="495"/>
      <c r="P24" s="495"/>
      <c r="Q24" s="493"/>
      <c r="R24" s="495"/>
      <c r="S24" s="495"/>
      <c r="T24" s="493"/>
      <c r="U24" s="494"/>
      <c r="V24" s="496"/>
    </row>
    <row r="25" spans="1:22">
      <c r="A25" s="491"/>
      <c r="B25" s="393"/>
      <c r="C25" s="393"/>
      <c r="D25" s="492" t="s">
        <v>39</v>
      </c>
      <c r="E25" s="493"/>
      <c r="F25" s="494"/>
      <c r="G25" s="495"/>
      <c r="H25" s="493"/>
      <c r="I25" s="495"/>
      <c r="J25" s="495"/>
      <c r="K25" s="493"/>
      <c r="L25" s="495"/>
      <c r="M25" s="495"/>
      <c r="N25" s="493"/>
      <c r="O25" s="495"/>
      <c r="P25" s="495"/>
      <c r="Q25" s="493"/>
      <c r="R25" s="495"/>
      <c r="S25" s="495"/>
      <c r="T25" s="493"/>
      <c r="U25" s="494"/>
      <c r="V25" s="496"/>
    </row>
    <row r="26" spans="1:22">
      <c r="A26" s="464"/>
      <c r="B26" s="393"/>
      <c r="C26" s="393"/>
      <c r="D26" s="492" t="s">
        <v>40</v>
      </c>
      <c r="E26" s="493"/>
      <c r="F26" s="494"/>
      <c r="G26" s="495"/>
      <c r="H26" s="493"/>
      <c r="I26" s="495"/>
      <c r="J26" s="495"/>
      <c r="K26" s="493"/>
      <c r="L26" s="495"/>
      <c r="M26" s="495"/>
      <c r="N26" s="493"/>
      <c r="O26" s="495"/>
      <c r="P26" s="495"/>
      <c r="Q26" s="493"/>
      <c r="R26" s="495"/>
      <c r="S26" s="495"/>
      <c r="T26" s="493"/>
      <c r="U26" s="494"/>
      <c r="V26" s="496"/>
    </row>
    <row r="27" spans="1:22">
      <c r="A27" s="491"/>
      <c r="B27" s="393"/>
      <c r="C27" s="393" t="s">
        <v>38</v>
      </c>
      <c r="D27" s="492"/>
      <c r="E27" s="493"/>
      <c r="F27" s="494"/>
      <c r="G27" s="495"/>
      <c r="H27" s="493"/>
      <c r="I27" s="495"/>
      <c r="J27" s="495"/>
      <c r="K27" s="493"/>
      <c r="L27" s="495"/>
      <c r="M27" s="495"/>
      <c r="N27" s="493"/>
      <c r="O27" s="495"/>
      <c r="P27" s="495"/>
      <c r="Q27" s="493"/>
      <c r="R27" s="495"/>
      <c r="S27" s="495"/>
      <c r="T27" s="493"/>
      <c r="U27" s="494"/>
      <c r="V27" s="496"/>
    </row>
    <row r="28" spans="1:22">
      <c r="A28" s="491"/>
      <c r="B28" s="393"/>
      <c r="C28" s="393"/>
      <c r="D28" s="492" t="s">
        <v>39</v>
      </c>
      <c r="E28" s="493"/>
      <c r="F28" s="494"/>
      <c r="G28" s="495"/>
      <c r="H28" s="493"/>
      <c r="I28" s="495"/>
      <c r="J28" s="495"/>
      <c r="K28" s="493"/>
      <c r="L28" s="495"/>
      <c r="M28" s="495"/>
      <c r="N28" s="493"/>
      <c r="O28" s="495"/>
      <c r="P28" s="495"/>
      <c r="Q28" s="493"/>
      <c r="R28" s="495"/>
      <c r="S28" s="495"/>
      <c r="T28" s="493"/>
      <c r="U28" s="494"/>
      <c r="V28" s="496"/>
    </row>
    <row r="29" spans="1:22">
      <c r="A29" s="503"/>
      <c r="B29" s="504"/>
      <c r="C29" s="504"/>
      <c r="D29" s="505" t="s">
        <v>40</v>
      </c>
      <c r="E29" s="506"/>
      <c r="F29" s="507"/>
      <c r="G29" s="508"/>
      <c r="H29" s="506"/>
      <c r="I29" s="508"/>
      <c r="J29" s="508"/>
      <c r="K29" s="506"/>
      <c r="L29" s="508"/>
      <c r="M29" s="508"/>
      <c r="N29" s="506"/>
      <c r="O29" s="508"/>
      <c r="P29" s="508"/>
      <c r="Q29" s="506"/>
      <c r="R29" s="508"/>
      <c r="S29" s="508"/>
      <c r="T29" s="506"/>
      <c r="U29" s="507"/>
      <c r="V29" s="509"/>
    </row>
    <row r="30" spans="1:22" s="388" customFormat="1" ht="24" customHeight="1">
      <c r="A30" s="409"/>
      <c r="B30" s="510"/>
      <c r="C30" s="510"/>
      <c r="D30" s="510" t="s">
        <v>66</v>
      </c>
      <c r="E30" s="511"/>
      <c r="F30" s="511"/>
      <c r="G30" s="511"/>
      <c r="H30" s="511"/>
      <c r="I30" s="511"/>
      <c r="J30" s="511"/>
      <c r="K30" s="511"/>
      <c r="L30" s="511"/>
      <c r="M30" s="511"/>
      <c r="N30" s="511"/>
      <c r="O30" s="511"/>
      <c r="P30" s="511"/>
      <c r="Q30" s="511"/>
      <c r="R30" s="511"/>
      <c r="S30" s="511"/>
      <c r="T30" s="511"/>
      <c r="U30" s="511"/>
      <c r="V30" s="512"/>
    </row>
    <row r="31" spans="1:22">
      <c r="A31" s="413" t="s">
        <v>362</v>
      </c>
    </row>
    <row r="32" spans="1:22">
      <c r="A32" s="234" t="s">
        <v>14</v>
      </c>
    </row>
    <row r="33" spans="1:1">
      <c r="A33" s="234" t="s">
        <v>12</v>
      </c>
    </row>
    <row r="34" spans="1:1">
      <c r="A34" s="234" t="s">
        <v>15</v>
      </c>
    </row>
  </sheetData>
  <mergeCells count="1">
    <mergeCell ref="A2:V2"/>
  </mergeCells>
  <phoneticPr fontId="0" type="noConversion"/>
  <pageMargins left="0.89" right="0.27" top="0.55000000000000004" bottom="0.2" header="0" footer="0"/>
  <pageSetup paperSize="9" scale="78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zoomScaleNormal="100" workbookViewId="0">
      <selection activeCell="A3" sqref="A3"/>
    </sheetView>
  </sheetViews>
  <sheetFormatPr defaultColWidth="8" defaultRowHeight="21.75"/>
  <cols>
    <col min="1" max="1" width="4.28515625" style="333" customWidth="1"/>
    <col min="2" max="2" width="4" style="333" customWidth="1"/>
    <col min="3" max="3" width="28.7109375" style="333" customWidth="1"/>
    <col min="4" max="15" width="7.5703125" style="513" customWidth="1"/>
    <col min="16" max="25" width="8" style="515" customWidth="1"/>
    <col min="26" max="16384" width="8" style="333"/>
  </cols>
  <sheetData>
    <row r="1" spans="1:25">
      <c r="O1" s="514" t="s">
        <v>69</v>
      </c>
    </row>
    <row r="2" spans="1:25">
      <c r="B2" s="1054" t="s">
        <v>103</v>
      </c>
      <c r="C2" s="1054"/>
      <c r="D2" s="1054"/>
      <c r="E2" s="1054"/>
      <c r="F2" s="1054"/>
      <c r="G2" s="1054"/>
      <c r="H2" s="1054"/>
      <c r="I2" s="1054"/>
      <c r="J2" s="1054"/>
      <c r="K2" s="1054"/>
      <c r="L2" s="1054"/>
      <c r="M2" s="1054"/>
      <c r="N2" s="1054"/>
      <c r="O2" s="1054"/>
    </row>
    <row r="3" spans="1:25">
      <c r="B3" s="1054" t="s">
        <v>574</v>
      </c>
      <c r="C3" s="1054"/>
      <c r="D3" s="1054"/>
      <c r="E3" s="1054"/>
      <c r="F3" s="1054"/>
      <c r="G3" s="1054"/>
      <c r="H3" s="1054"/>
      <c r="I3" s="1054"/>
      <c r="J3" s="1054"/>
      <c r="K3" s="1054"/>
      <c r="L3" s="1054"/>
      <c r="M3" s="1054"/>
      <c r="N3" s="1054"/>
      <c r="O3" s="1054"/>
    </row>
    <row r="4" spans="1:25" ht="18" customHeight="1">
      <c r="B4" s="516"/>
      <c r="M4" s="517"/>
      <c r="N4" s="517"/>
      <c r="O4" s="517"/>
    </row>
    <row r="5" spans="1:25" s="520" customFormat="1">
      <c r="A5" s="1065" t="s">
        <v>231</v>
      </c>
      <c r="B5" s="1066"/>
      <c r="C5" s="1067"/>
      <c r="D5" s="518" t="s">
        <v>216</v>
      </c>
      <c r="E5" s="518"/>
      <c r="F5" s="518"/>
      <c r="G5" s="518" t="s">
        <v>205</v>
      </c>
      <c r="H5" s="518"/>
      <c r="I5" s="518"/>
      <c r="J5" s="518" t="s">
        <v>217</v>
      </c>
      <c r="K5" s="518"/>
      <c r="L5" s="518"/>
      <c r="M5" s="518" t="s">
        <v>218</v>
      </c>
      <c r="N5" s="518"/>
      <c r="O5" s="518"/>
      <c r="P5" s="519" t="s">
        <v>77</v>
      </c>
      <c r="Q5" s="519"/>
      <c r="R5" s="519"/>
      <c r="S5" s="519"/>
      <c r="T5" s="519"/>
      <c r="U5" s="519"/>
      <c r="V5" s="519"/>
      <c r="W5" s="519"/>
      <c r="X5" s="519"/>
      <c r="Y5" s="519"/>
    </row>
    <row r="6" spans="1:25" s="520" customFormat="1">
      <c r="A6" s="1068"/>
      <c r="B6" s="1069"/>
      <c r="C6" s="1070"/>
      <c r="D6" s="521" t="s">
        <v>228</v>
      </c>
      <c r="E6" s="518" t="s">
        <v>47</v>
      </c>
      <c r="F6" s="518" t="s">
        <v>48</v>
      </c>
      <c r="G6" s="521" t="s">
        <v>228</v>
      </c>
      <c r="H6" s="518" t="s">
        <v>47</v>
      </c>
      <c r="I6" s="518" t="s">
        <v>48</v>
      </c>
      <c r="J6" s="521" t="s">
        <v>228</v>
      </c>
      <c r="K6" s="518" t="s">
        <v>47</v>
      </c>
      <c r="L6" s="518" t="s">
        <v>48</v>
      </c>
      <c r="M6" s="521" t="s">
        <v>228</v>
      </c>
      <c r="N6" s="518" t="s">
        <v>47</v>
      </c>
      <c r="O6" s="518" t="s">
        <v>48</v>
      </c>
      <c r="P6" s="519" t="s">
        <v>77</v>
      </c>
      <c r="Q6" s="519"/>
      <c r="R6" s="519"/>
      <c r="S6" s="519"/>
      <c r="T6" s="519"/>
      <c r="U6" s="519"/>
      <c r="V6" s="519"/>
      <c r="W6" s="519"/>
      <c r="X6" s="519"/>
      <c r="Y6" s="519"/>
    </row>
    <row r="7" spans="1:25" s="340" customFormat="1">
      <c r="A7" s="522"/>
      <c r="B7" s="523" t="s">
        <v>243</v>
      </c>
      <c r="C7" s="524"/>
      <c r="D7" s="525"/>
      <c r="E7" s="526"/>
      <c r="F7" s="526"/>
      <c r="G7" s="525"/>
      <c r="H7" s="526"/>
      <c r="I7" s="526"/>
      <c r="J7" s="525"/>
      <c r="K7" s="526"/>
      <c r="L7" s="526"/>
      <c r="M7" s="525"/>
      <c r="N7" s="526"/>
      <c r="O7" s="526"/>
      <c r="P7" s="519"/>
      <c r="Q7" s="519"/>
      <c r="R7" s="519"/>
      <c r="S7" s="519"/>
      <c r="T7" s="519"/>
      <c r="U7" s="519"/>
      <c r="V7" s="519"/>
      <c r="W7" s="519"/>
      <c r="X7" s="519"/>
      <c r="Y7" s="519"/>
    </row>
    <row r="8" spans="1:25">
      <c r="A8" s="527"/>
      <c r="B8" s="528"/>
      <c r="C8" s="529" t="s">
        <v>101</v>
      </c>
      <c r="D8" s="530"/>
      <c r="E8" s="531"/>
      <c r="F8" s="531"/>
      <c r="G8" s="530"/>
      <c r="H8" s="531"/>
      <c r="I8" s="531"/>
      <c r="J8" s="530"/>
      <c r="K8" s="531"/>
      <c r="L8" s="531"/>
      <c r="M8" s="530"/>
      <c r="N8" s="531"/>
      <c r="O8" s="531"/>
    </row>
    <row r="9" spans="1:25">
      <c r="A9" s="527"/>
      <c r="B9" s="528"/>
      <c r="C9" s="529" t="s">
        <v>101</v>
      </c>
      <c r="D9" s="530"/>
      <c r="E9" s="531"/>
      <c r="F9" s="531"/>
      <c r="G9" s="530"/>
      <c r="H9" s="531"/>
      <c r="I9" s="531"/>
      <c r="J9" s="530"/>
      <c r="K9" s="531"/>
      <c r="L9" s="531"/>
      <c r="M9" s="530"/>
      <c r="N9" s="531"/>
      <c r="O9" s="531"/>
    </row>
    <row r="10" spans="1:25">
      <c r="A10" s="527"/>
      <c r="B10" s="528"/>
      <c r="C10" s="529" t="s">
        <v>101</v>
      </c>
      <c r="D10" s="530"/>
      <c r="E10" s="532"/>
      <c r="F10" s="532"/>
      <c r="G10" s="530"/>
      <c r="H10" s="532"/>
      <c r="I10" s="532"/>
      <c r="J10" s="530"/>
      <c r="K10" s="532"/>
      <c r="L10" s="532"/>
      <c r="M10" s="530"/>
      <c r="N10" s="532"/>
      <c r="O10" s="532"/>
    </row>
    <row r="11" spans="1:25">
      <c r="A11" s="533"/>
      <c r="B11" s="534"/>
      <c r="C11" s="359" t="s">
        <v>211</v>
      </c>
      <c r="D11" s="535"/>
      <c r="E11" s="536"/>
      <c r="F11" s="536"/>
      <c r="G11" s="535"/>
      <c r="H11" s="536"/>
      <c r="I11" s="536"/>
      <c r="J11" s="535"/>
      <c r="K11" s="536"/>
      <c r="L11" s="536"/>
      <c r="M11" s="535"/>
      <c r="N11" s="536"/>
      <c r="O11" s="536"/>
    </row>
    <row r="12" spans="1:25" s="340" customFormat="1">
      <c r="A12" s="522"/>
      <c r="B12" s="523" t="s">
        <v>243</v>
      </c>
      <c r="C12" s="524"/>
      <c r="D12" s="525"/>
      <c r="E12" s="526"/>
      <c r="F12" s="526"/>
      <c r="G12" s="525"/>
      <c r="H12" s="526"/>
      <c r="I12" s="526"/>
      <c r="J12" s="525"/>
      <c r="K12" s="526"/>
      <c r="L12" s="526"/>
      <c r="M12" s="525"/>
      <c r="N12" s="526"/>
      <c r="O12" s="526"/>
      <c r="P12" s="519"/>
      <c r="Q12" s="519"/>
      <c r="R12" s="519"/>
      <c r="S12" s="519"/>
      <c r="T12" s="519"/>
      <c r="U12" s="519"/>
      <c r="V12" s="519"/>
      <c r="W12" s="519"/>
      <c r="X12" s="519"/>
      <c r="Y12" s="519"/>
    </row>
    <row r="13" spans="1:25">
      <c r="A13" s="527"/>
      <c r="B13" s="528"/>
      <c r="C13" s="529" t="s">
        <v>101</v>
      </c>
      <c r="D13" s="530"/>
      <c r="E13" s="531"/>
      <c r="F13" s="531"/>
      <c r="G13" s="530"/>
      <c r="H13" s="531"/>
      <c r="I13" s="531"/>
      <c r="J13" s="530"/>
      <c r="K13" s="531"/>
      <c r="L13" s="531"/>
      <c r="M13" s="530"/>
      <c r="N13" s="531"/>
      <c r="O13" s="531"/>
    </row>
    <row r="14" spans="1:25">
      <c r="A14" s="527"/>
      <c r="B14" s="528"/>
      <c r="C14" s="529" t="s">
        <v>101</v>
      </c>
      <c r="D14" s="530"/>
      <c r="E14" s="531"/>
      <c r="F14" s="531"/>
      <c r="G14" s="530"/>
      <c r="H14" s="531"/>
      <c r="I14" s="531"/>
      <c r="J14" s="530"/>
      <c r="K14" s="531"/>
      <c r="L14" s="531"/>
      <c r="M14" s="530"/>
      <c r="N14" s="531"/>
      <c r="O14" s="531"/>
    </row>
    <row r="15" spans="1:25">
      <c r="A15" s="537"/>
      <c r="B15" s="538"/>
      <c r="C15" s="539" t="s">
        <v>101</v>
      </c>
      <c r="D15" s="540"/>
      <c r="E15" s="541"/>
      <c r="F15" s="541"/>
      <c r="G15" s="540"/>
      <c r="H15" s="541"/>
      <c r="I15" s="541"/>
      <c r="J15" s="540"/>
      <c r="K15" s="541"/>
      <c r="L15" s="541"/>
      <c r="M15" s="540"/>
      <c r="N15" s="541"/>
      <c r="O15" s="541"/>
    </row>
    <row r="16" spans="1:25">
      <c r="A16" s="533"/>
      <c r="B16" s="534"/>
      <c r="C16" s="359" t="s">
        <v>211</v>
      </c>
      <c r="D16" s="535"/>
      <c r="E16" s="536"/>
      <c r="F16" s="536"/>
      <c r="G16" s="535"/>
      <c r="H16" s="536"/>
      <c r="I16" s="536"/>
      <c r="J16" s="535"/>
      <c r="K16" s="536"/>
      <c r="L16" s="536"/>
      <c r="M16" s="535"/>
      <c r="N16" s="536"/>
      <c r="O16" s="536"/>
    </row>
    <row r="17" spans="1:25" s="340" customFormat="1">
      <c r="A17" s="522"/>
      <c r="B17" s="523" t="s">
        <v>243</v>
      </c>
      <c r="C17" s="524"/>
      <c r="D17" s="525"/>
      <c r="E17" s="526"/>
      <c r="F17" s="526"/>
      <c r="G17" s="525"/>
      <c r="H17" s="526"/>
      <c r="I17" s="526"/>
      <c r="J17" s="525"/>
      <c r="K17" s="526"/>
      <c r="L17" s="526"/>
      <c r="M17" s="525"/>
      <c r="N17" s="526"/>
      <c r="O17" s="526"/>
      <c r="P17" s="519"/>
      <c r="Q17" s="519"/>
      <c r="R17" s="519"/>
      <c r="S17" s="519"/>
      <c r="T17" s="519"/>
      <c r="U17" s="519"/>
      <c r="V17" s="519"/>
      <c r="W17" s="519"/>
      <c r="X17" s="519"/>
      <c r="Y17" s="519"/>
    </row>
    <row r="18" spans="1:25">
      <c r="A18" s="527"/>
      <c r="B18" s="528"/>
      <c r="C18" s="529" t="s">
        <v>101</v>
      </c>
      <c r="D18" s="530"/>
      <c r="E18" s="531"/>
      <c r="F18" s="531"/>
      <c r="G18" s="530"/>
      <c r="H18" s="531"/>
      <c r="I18" s="531"/>
      <c r="J18" s="530"/>
      <c r="K18" s="531"/>
      <c r="L18" s="531"/>
      <c r="M18" s="530"/>
      <c r="N18" s="531"/>
      <c r="O18" s="531"/>
    </row>
    <row r="19" spans="1:25">
      <c r="A19" s="527"/>
      <c r="B19" s="528"/>
      <c r="C19" s="529" t="s">
        <v>101</v>
      </c>
      <c r="D19" s="530"/>
      <c r="E19" s="531"/>
      <c r="F19" s="531"/>
      <c r="G19" s="530"/>
      <c r="H19" s="531"/>
      <c r="I19" s="531"/>
      <c r="J19" s="530"/>
      <c r="K19" s="531"/>
      <c r="L19" s="531"/>
      <c r="M19" s="530"/>
      <c r="N19" s="531"/>
      <c r="O19" s="531"/>
    </row>
    <row r="20" spans="1:25">
      <c r="A20" s="527"/>
      <c r="B20" s="528"/>
      <c r="C20" s="529" t="s">
        <v>101</v>
      </c>
      <c r="D20" s="530"/>
      <c r="E20" s="532"/>
      <c r="F20" s="532"/>
      <c r="G20" s="530"/>
      <c r="H20" s="532"/>
      <c r="I20" s="532"/>
      <c r="J20" s="530"/>
      <c r="K20" s="532"/>
      <c r="L20" s="532"/>
      <c r="M20" s="530"/>
      <c r="N20" s="532"/>
      <c r="O20" s="532"/>
    </row>
    <row r="21" spans="1:25">
      <c r="A21" s="542"/>
      <c r="B21" s="543"/>
      <c r="C21" s="544" t="s">
        <v>211</v>
      </c>
      <c r="D21" s="545"/>
      <c r="E21" s="546"/>
      <c r="F21" s="546"/>
      <c r="G21" s="545"/>
      <c r="H21" s="546"/>
      <c r="I21" s="546"/>
      <c r="J21" s="545"/>
      <c r="K21" s="546"/>
      <c r="L21" s="546"/>
      <c r="M21" s="545"/>
      <c r="N21" s="546"/>
      <c r="O21" s="546"/>
    </row>
    <row r="22" spans="1:25" s="340" customFormat="1" ht="25.5" customHeight="1">
      <c r="A22" s="547"/>
      <c r="B22" s="548"/>
      <c r="C22" s="549" t="s">
        <v>66</v>
      </c>
      <c r="D22" s="550"/>
      <c r="E22" s="550"/>
      <c r="F22" s="550"/>
      <c r="G22" s="550"/>
      <c r="H22" s="550"/>
      <c r="I22" s="550"/>
      <c r="J22" s="550"/>
      <c r="K22" s="550"/>
      <c r="L22" s="550"/>
      <c r="M22" s="550"/>
      <c r="N22" s="550"/>
      <c r="O22" s="550"/>
      <c r="P22" s="519"/>
      <c r="Q22" s="519"/>
      <c r="R22" s="519"/>
      <c r="S22" s="519"/>
      <c r="T22" s="519"/>
      <c r="U22" s="519"/>
      <c r="V22" s="519"/>
      <c r="W22" s="519"/>
      <c r="X22" s="519"/>
      <c r="Y22" s="519"/>
    </row>
    <row r="23" spans="1:25" ht="9.75" customHeight="1">
      <c r="G23" s="513" t="s">
        <v>77</v>
      </c>
      <c r="H23" s="513" t="s">
        <v>77</v>
      </c>
      <c r="I23" s="513" t="s">
        <v>77</v>
      </c>
    </row>
    <row r="24" spans="1:25">
      <c r="B24" s="413" t="s">
        <v>362</v>
      </c>
    </row>
    <row r="25" spans="1:25">
      <c r="B25" s="234" t="s">
        <v>14</v>
      </c>
    </row>
    <row r="26" spans="1:25">
      <c r="A26" s="340"/>
      <c r="B26" s="234" t="s">
        <v>12</v>
      </c>
    </row>
    <row r="27" spans="1:25">
      <c r="B27" s="234" t="s">
        <v>15</v>
      </c>
    </row>
  </sheetData>
  <mergeCells count="3">
    <mergeCell ref="B2:O2"/>
    <mergeCell ref="B3:O3"/>
    <mergeCell ref="A5:C6"/>
  </mergeCells>
  <phoneticPr fontId="0" type="noConversion"/>
  <pageMargins left="0.65" right="0.28000000000000003" top="0.88" bottom="0.26" header="0" footer="0"/>
  <pageSetup paperSize="9" scale="6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activeCell="A3" sqref="A3:G3"/>
    </sheetView>
  </sheetViews>
  <sheetFormatPr defaultColWidth="8.28515625" defaultRowHeight="21.75"/>
  <cols>
    <col min="1" max="1" width="4" style="551" customWidth="1"/>
    <col min="2" max="3" width="3.7109375" style="551" customWidth="1"/>
    <col min="4" max="4" width="36.85546875" style="551" customWidth="1"/>
    <col min="5" max="7" width="11" style="552" customWidth="1"/>
    <col min="8" max="16384" width="8.28515625" style="551"/>
  </cols>
  <sheetData>
    <row r="1" spans="1:7">
      <c r="G1" s="553" t="s">
        <v>244</v>
      </c>
    </row>
    <row r="2" spans="1:7" s="345" customFormat="1" ht="20.100000000000001" customHeight="1">
      <c r="A2" s="1071" t="s">
        <v>576</v>
      </c>
      <c r="B2" s="1071"/>
      <c r="C2" s="1071"/>
      <c r="D2" s="1071"/>
      <c r="E2" s="1071"/>
      <c r="F2" s="1071"/>
      <c r="G2" s="1071"/>
    </row>
    <row r="3" spans="1:7" s="345" customFormat="1" ht="20.100000000000001" customHeight="1">
      <c r="A3" s="1071" t="s">
        <v>395</v>
      </c>
      <c r="B3" s="1071"/>
      <c r="C3" s="1071"/>
      <c r="D3" s="1071"/>
      <c r="E3" s="1071"/>
      <c r="F3" s="1071"/>
      <c r="G3" s="1071"/>
    </row>
    <row r="4" spans="1:7" s="345" customFormat="1">
      <c r="A4" s="554"/>
      <c r="E4" s="555"/>
      <c r="F4" s="555"/>
      <c r="G4" s="555"/>
    </row>
    <row r="5" spans="1:7" s="345" customFormat="1">
      <c r="A5" s="556" t="s">
        <v>267</v>
      </c>
      <c r="B5" s="557"/>
      <c r="C5" s="557"/>
      <c r="D5" s="558"/>
      <c r="E5" s="559" t="s">
        <v>220</v>
      </c>
      <c r="F5" s="560"/>
      <c r="G5" s="561"/>
    </row>
    <row r="6" spans="1:7" s="345" customFormat="1">
      <c r="A6" s="562"/>
      <c r="B6" s="563"/>
      <c r="C6" s="563"/>
      <c r="D6" s="564"/>
      <c r="E6" s="565" t="s">
        <v>228</v>
      </c>
      <c r="F6" s="566" t="s">
        <v>47</v>
      </c>
      <c r="G6" s="567" t="s">
        <v>48</v>
      </c>
    </row>
    <row r="7" spans="1:7" s="388" customFormat="1">
      <c r="A7" s="429" t="s">
        <v>37</v>
      </c>
      <c r="D7" s="481"/>
      <c r="E7" s="482"/>
      <c r="F7" s="483"/>
      <c r="G7" s="483"/>
    </row>
    <row r="8" spans="1:7" s="388" customFormat="1">
      <c r="A8" s="485"/>
      <c r="B8" s="402" t="s">
        <v>239</v>
      </c>
      <c r="C8" s="402"/>
      <c r="D8" s="486"/>
      <c r="E8" s="487"/>
      <c r="F8" s="488"/>
      <c r="G8" s="488"/>
    </row>
    <row r="9" spans="1:7" s="466" customFormat="1">
      <c r="A9" s="491"/>
      <c r="B9" s="393"/>
      <c r="C9" s="393" t="s">
        <v>38</v>
      </c>
      <c r="D9" s="492"/>
      <c r="E9" s="493"/>
      <c r="F9" s="494"/>
      <c r="G9" s="494"/>
    </row>
    <row r="10" spans="1:7" s="466" customFormat="1">
      <c r="A10" s="491"/>
      <c r="B10" s="393"/>
      <c r="C10" s="393"/>
      <c r="D10" s="492" t="s">
        <v>39</v>
      </c>
      <c r="E10" s="493"/>
      <c r="F10" s="494"/>
      <c r="G10" s="494"/>
    </row>
    <row r="11" spans="1:7" s="466" customFormat="1">
      <c r="A11" s="491"/>
      <c r="B11" s="393"/>
      <c r="C11" s="393"/>
      <c r="D11" s="492" t="s">
        <v>40</v>
      </c>
      <c r="E11" s="493"/>
      <c r="F11" s="494"/>
      <c r="G11" s="494"/>
    </row>
    <row r="12" spans="1:7" s="466" customFormat="1">
      <c r="A12" s="491"/>
      <c r="B12" s="393"/>
      <c r="C12" s="393" t="s">
        <v>38</v>
      </c>
      <c r="D12" s="492"/>
      <c r="E12" s="493"/>
      <c r="F12" s="494"/>
      <c r="G12" s="494"/>
    </row>
    <row r="13" spans="1:7" s="466" customFormat="1">
      <c r="A13" s="491"/>
      <c r="B13" s="393"/>
      <c r="C13" s="393"/>
      <c r="D13" s="492" t="s">
        <v>39</v>
      </c>
      <c r="E13" s="493"/>
      <c r="F13" s="494"/>
      <c r="G13" s="494"/>
    </row>
    <row r="14" spans="1:7" s="466" customFormat="1">
      <c r="A14" s="503"/>
      <c r="B14" s="504"/>
      <c r="C14" s="504"/>
      <c r="D14" s="505" t="s">
        <v>40</v>
      </c>
      <c r="E14" s="506"/>
      <c r="F14" s="507"/>
      <c r="G14" s="507"/>
    </row>
    <row r="15" spans="1:7" s="388" customFormat="1">
      <c r="A15" s="568" t="s">
        <v>37</v>
      </c>
      <c r="B15" s="569"/>
      <c r="C15" s="569"/>
      <c r="D15" s="569"/>
      <c r="E15" s="570"/>
      <c r="F15" s="571"/>
      <c r="G15" s="571"/>
    </row>
    <row r="16" spans="1:7" s="388" customFormat="1">
      <c r="A16" s="485"/>
      <c r="B16" s="402" t="s">
        <v>239</v>
      </c>
      <c r="C16" s="402"/>
      <c r="D16" s="486"/>
      <c r="E16" s="487"/>
      <c r="F16" s="488"/>
      <c r="G16" s="488"/>
    </row>
    <row r="17" spans="1:7" s="466" customFormat="1">
      <c r="A17" s="491"/>
      <c r="B17" s="393"/>
      <c r="C17" s="393" t="s">
        <v>38</v>
      </c>
      <c r="D17" s="492"/>
      <c r="E17" s="493"/>
      <c r="F17" s="494"/>
      <c r="G17" s="494"/>
    </row>
    <row r="18" spans="1:7" s="466" customFormat="1">
      <c r="A18" s="491"/>
      <c r="B18" s="393"/>
      <c r="C18" s="393"/>
      <c r="D18" s="492" t="s">
        <v>39</v>
      </c>
      <c r="E18" s="493"/>
      <c r="F18" s="494"/>
      <c r="G18" s="494"/>
    </row>
    <row r="19" spans="1:7" s="466" customFormat="1">
      <c r="A19" s="491"/>
      <c r="B19" s="393"/>
      <c r="C19" s="393"/>
      <c r="D19" s="492" t="s">
        <v>40</v>
      </c>
      <c r="E19" s="493"/>
      <c r="F19" s="494"/>
      <c r="G19" s="494"/>
    </row>
    <row r="20" spans="1:7" s="466" customFormat="1">
      <c r="A20" s="491"/>
      <c r="B20" s="393"/>
      <c r="C20" s="393" t="s">
        <v>38</v>
      </c>
      <c r="D20" s="492"/>
      <c r="E20" s="493"/>
      <c r="F20" s="494"/>
      <c r="G20" s="494"/>
    </row>
    <row r="21" spans="1:7" s="466" customFormat="1">
      <c r="A21" s="491"/>
      <c r="B21" s="393"/>
      <c r="C21" s="393"/>
      <c r="D21" s="492" t="s">
        <v>39</v>
      </c>
      <c r="E21" s="493"/>
      <c r="F21" s="494"/>
      <c r="G21" s="494"/>
    </row>
    <row r="22" spans="1:7" s="466" customFormat="1">
      <c r="A22" s="503"/>
      <c r="B22" s="504"/>
      <c r="C22" s="504"/>
      <c r="D22" s="505" t="s">
        <v>40</v>
      </c>
      <c r="E22" s="506"/>
      <c r="F22" s="507"/>
      <c r="G22" s="507"/>
    </row>
    <row r="23" spans="1:7" s="388" customFormat="1" ht="18.95" customHeight="1">
      <c r="A23" s="568" t="s">
        <v>37</v>
      </c>
      <c r="B23" s="569"/>
      <c r="C23" s="569"/>
      <c r="D23" s="569"/>
      <c r="E23" s="572"/>
      <c r="F23" s="573"/>
      <c r="G23" s="573"/>
    </row>
    <row r="24" spans="1:7" s="388" customFormat="1">
      <c r="A24" s="485"/>
      <c r="B24" s="402" t="s">
        <v>239</v>
      </c>
      <c r="C24" s="402"/>
      <c r="D24" s="486"/>
      <c r="E24" s="487"/>
      <c r="F24" s="488"/>
      <c r="G24" s="488"/>
    </row>
    <row r="25" spans="1:7" s="466" customFormat="1">
      <c r="A25" s="491"/>
      <c r="B25" s="393"/>
      <c r="C25" s="393" t="s">
        <v>38</v>
      </c>
      <c r="D25" s="492"/>
      <c r="E25" s="493"/>
      <c r="F25" s="494"/>
      <c r="G25" s="494"/>
    </row>
    <row r="26" spans="1:7" s="466" customFormat="1">
      <c r="A26" s="464"/>
      <c r="B26" s="393"/>
      <c r="C26" s="393"/>
      <c r="D26" s="492" t="s">
        <v>39</v>
      </c>
      <c r="E26" s="493"/>
      <c r="F26" s="494"/>
      <c r="G26" s="494"/>
    </row>
    <row r="27" spans="1:7" s="466" customFormat="1">
      <c r="A27" s="491"/>
      <c r="B27" s="393"/>
      <c r="C27" s="393"/>
      <c r="D27" s="492" t="s">
        <v>40</v>
      </c>
      <c r="E27" s="493"/>
      <c r="F27" s="494"/>
      <c r="G27" s="494"/>
    </row>
    <row r="28" spans="1:7" s="466" customFormat="1">
      <c r="A28" s="491"/>
      <c r="B28" s="393"/>
      <c r="C28" s="393" t="s">
        <v>38</v>
      </c>
      <c r="D28" s="492"/>
      <c r="E28" s="493"/>
      <c r="F28" s="494"/>
      <c r="G28" s="494"/>
    </row>
    <row r="29" spans="1:7" s="466" customFormat="1">
      <c r="A29" s="491"/>
      <c r="B29" s="393"/>
      <c r="C29" s="393"/>
      <c r="D29" s="492" t="s">
        <v>39</v>
      </c>
      <c r="E29" s="493"/>
      <c r="F29" s="494"/>
      <c r="G29" s="494"/>
    </row>
    <row r="30" spans="1:7" s="466" customFormat="1">
      <c r="A30" s="503"/>
      <c r="B30" s="504"/>
      <c r="C30" s="504"/>
      <c r="D30" s="505" t="s">
        <v>40</v>
      </c>
      <c r="E30" s="506"/>
      <c r="F30" s="507"/>
      <c r="G30" s="507"/>
    </row>
    <row r="31" spans="1:7" s="345" customFormat="1" ht="24" customHeight="1">
      <c r="A31" s="574"/>
      <c r="B31" s="575"/>
      <c r="C31" s="575"/>
      <c r="D31" s="575" t="s">
        <v>66</v>
      </c>
      <c r="E31" s="576"/>
      <c r="F31" s="577"/>
      <c r="G31" s="578"/>
    </row>
    <row r="32" spans="1:7" s="345" customFormat="1" ht="14.25" customHeight="1">
      <c r="E32" s="555"/>
      <c r="F32" s="555"/>
      <c r="G32" s="555"/>
    </row>
    <row r="33" spans="1:1">
      <c r="A33" s="413" t="s">
        <v>362</v>
      </c>
    </row>
    <row r="34" spans="1:1">
      <c r="A34" s="234" t="s">
        <v>14</v>
      </c>
    </row>
    <row r="35" spans="1:1">
      <c r="A35" s="234" t="s">
        <v>12</v>
      </c>
    </row>
    <row r="36" spans="1:1">
      <c r="A36" s="234" t="s">
        <v>15</v>
      </c>
    </row>
  </sheetData>
  <mergeCells count="2">
    <mergeCell ref="A2:G2"/>
    <mergeCell ref="A3:G3"/>
  </mergeCells>
  <phoneticPr fontId="0" type="noConversion"/>
  <printOptions horizontalCentered="1"/>
  <pageMargins left="0.73" right="0.33" top="0.56999999999999995" bottom="0.64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A3" sqref="A3"/>
    </sheetView>
  </sheetViews>
  <sheetFormatPr defaultRowHeight="21.75"/>
  <cols>
    <col min="1" max="1" width="25.28515625" style="413" customWidth="1"/>
    <col min="2" max="3" width="10" style="413" customWidth="1"/>
    <col min="4" max="4" width="9.28515625" style="413" customWidth="1"/>
    <col min="5" max="6" width="10" style="413" customWidth="1"/>
    <col min="7" max="7" width="9.5703125" style="413" customWidth="1"/>
    <col min="8" max="9" width="10" style="413" customWidth="1"/>
    <col min="10" max="10" width="9.5703125" style="413" customWidth="1"/>
    <col min="11" max="11" width="11.7109375" style="413" customWidth="1"/>
    <col min="12" max="12" width="10.7109375" style="413" customWidth="1"/>
    <col min="13" max="13" width="10.140625" style="413" customWidth="1"/>
    <col min="14" max="16" width="8.85546875" style="413" customWidth="1"/>
    <col min="17" max="17" width="9.140625" style="413" customWidth="1"/>
    <col min="18" max="16384" width="9.140625" style="413"/>
  </cols>
  <sheetData>
    <row r="1" spans="1:16">
      <c r="P1" s="579" t="s">
        <v>70</v>
      </c>
    </row>
    <row r="2" spans="1:16">
      <c r="A2" s="580" t="s">
        <v>546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</row>
    <row r="3" spans="1:16" ht="10.5" customHeight="1">
      <c r="A3" s="581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</row>
    <row r="4" spans="1:16">
      <c r="A4" s="582"/>
      <c r="B4" s="583" t="s">
        <v>74</v>
      </c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5"/>
      <c r="N4" s="1073" t="s">
        <v>75</v>
      </c>
      <c r="O4" s="1073"/>
      <c r="P4" s="1073"/>
    </row>
    <row r="5" spans="1:16">
      <c r="A5" s="1072" t="s">
        <v>76</v>
      </c>
      <c r="B5" s="586" t="s">
        <v>79</v>
      </c>
      <c r="C5" s="586"/>
      <c r="D5" s="586"/>
      <c r="E5" s="586" t="s">
        <v>80</v>
      </c>
      <c r="F5" s="586"/>
      <c r="G5" s="586"/>
      <c r="H5" s="586" t="s">
        <v>81</v>
      </c>
      <c r="I5" s="586"/>
      <c r="J5" s="586"/>
      <c r="K5" s="586" t="s">
        <v>82</v>
      </c>
      <c r="L5" s="586"/>
      <c r="M5" s="586"/>
      <c r="N5" s="1073"/>
      <c r="O5" s="1073"/>
      <c r="P5" s="1073"/>
    </row>
    <row r="6" spans="1:16">
      <c r="A6" s="1073"/>
      <c r="B6" s="587" t="s">
        <v>51</v>
      </c>
      <c r="C6" s="587" t="s">
        <v>52</v>
      </c>
      <c r="D6" s="588" t="s">
        <v>228</v>
      </c>
      <c r="E6" s="587" t="s">
        <v>51</v>
      </c>
      <c r="F6" s="587" t="s">
        <v>52</v>
      </c>
      <c r="G6" s="588" t="s">
        <v>228</v>
      </c>
      <c r="H6" s="587" t="s">
        <v>51</v>
      </c>
      <c r="I6" s="587" t="s">
        <v>52</v>
      </c>
      <c r="J6" s="588" t="s">
        <v>228</v>
      </c>
      <c r="K6" s="587" t="s">
        <v>51</v>
      </c>
      <c r="L6" s="587" t="s">
        <v>52</v>
      </c>
      <c r="M6" s="588" t="s">
        <v>228</v>
      </c>
      <c r="N6" s="587" t="s">
        <v>51</v>
      </c>
      <c r="O6" s="587" t="s">
        <v>52</v>
      </c>
      <c r="P6" s="588" t="s">
        <v>228</v>
      </c>
    </row>
    <row r="7" spans="1:16">
      <c r="A7" s="589" t="s">
        <v>83</v>
      </c>
      <c r="B7" s="589"/>
      <c r="C7" s="589"/>
      <c r="D7" s="590"/>
      <c r="E7" s="589"/>
      <c r="F7" s="589"/>
      <c r="G7" s="590"/>
      <c r="H7" s="589"/>
      <c r="I7" s="589"/>
      <c r="J7" s="590"/>
      <c r="K7" s="589"/>
      <c r="L7" s="589"/>
      <c r="M7" s="590"/>
      <c r="N7" s="589"/>
      <c r="O7" s="589"/>
      <c r="P7" s="590"/>
    </row>
    <row r="8" spans="1:16">
      <c r="A8" s="591" t="s">
        <v>84</v>
      </c>
      <c r="B8" s="591"/>
      <c r="C8" s="591"/>
      <c r="D8" s="592"/>
      <c r="E8" s="591"/>
      <c r="F8" s="591"/>
      <c r="G8" s="592"/>
      <c r="H8" s="591"/>
      <c r="I8" s="591"/>
      <c r="J8" s="592"/>
      <c r="K8" s="591"/>
      <c r="L8" s="591"/>
      <c r="M8" s="592"/>
      <c r="N8" s="591"/>
      <c r="O8" s="591"/>
      <c r="P8" s="592"/>
    </row>
    <row r="9" spans="1:16">
      <c r="A9" s="591" t="s">
        <v>85</v>
      </c>
      <c r="B9" s="591"/>
      <c r="C9" s="591"/>
      <c r="D9" s="592"/>
      <c r="E9" s="591"/>
      <c r="F9" s="591"/>
      <c r="G9" s="592"/>
      <c r="H9" s="591"/>
      <c r="I9" s="591"/>
      <c r="J9" s="592"/>
      <c r="K9" s="591"/>
      <c r="L9" s="591"/>
      <c r="M9" s="592"/>
      <c r="N9" s="591"/>
      <c r="O9" s="591"/>
      <c r="P9" s="592"/>
    </row>
    <row r="10" spans="1:16">
      <c r="A10" s="591" t="s">
        <v>86</v>
      </c>
      <c r="B10" s="591"/>
      <c r="C10" s="591"/>
      <c r="D10" s="592"/>
      <c r="E10" s="591"/>
      <c r="F10" s="591"/>
      <c r="G10" s="592"/>
      <c r="H10" s="591"/>
      <c r="I10" s="591"/>
      <c r="J10" s="592"/>
      <c r="K10" s="591"/>
      <c r="L10" s="591"/>
      <c r="M10" s="592"/>
      <c r="N10" s="591"/>
      <c r="O10" s="591"/>
      <c r="P10" s="592"/>
    </row>
    <row r="11" spans="1:16">
      <c r="A11" s="591" t="s">
        <v>87</v>
      </c>
      <c r="B11" s="591"/>
      <c r="C11" s="591"/>
      <c r="D11" s="592"/>
      <c r="E11" s="591"/>
      <c r="F11" s="591"/>
      <c r="G11" s="592"/>
      <c r="H11" s="591"/>
      <c r="I11" s="591"/>
      <c r="J11" s="592"/>
      <c r="K11" s="591"/>
      <c r="L11" s="591"/>
      <c r="M11" s="592"/>
      <c r="N11" s="591"/>
      <c r="O11" s="591"/>
      <c r="P11" s="592"/>
    </row>
    <row r="12" spans="1:16">
      <c r="A12" s="591" t="s">
        <v>88</v>
      </c>
      <c r="B12" s="591"/>
      <c r="C12" s="591"/>
      <c r="D12" s="592"/>
      <c r="E12" s="591"/>
      <c r="F12" s="591"/>
      <c r="G12" s="592"/>
      <c r="H12" s="591"/>
      <c r="I12" s="591"/>
      <c r="J12" s="592"/>
      <c r="K12" s="591"/>
      <c r="L12" s="591"/>
      <c r="M12" s="592"/>
      <c r="N12" s="591"/>
      <c r="O12" s="591"/>
      <c r="P12" s="592"/>
    </row>
    <row r="13" spans="1:16">
      <c r="A13" s="591" t="s">
        <v>155</v>
      </c>
      <c r="B13" s="591"/>
      <c r="C13" s="591"/>
      <c r="D13" s="592"/>
      <c r="E13" s="591"/>
      <c r="F13" s="591"/>
      <c r="G13" s="592"/>
      <c r="H13" s="591"/>
      <c r="I13" s="591"/>
      <c r="J13" s="592"/>
      <c r="K13" s="591"/>
      <c r="L13" s="591"/>
      <c r="M13" s="592"/>
      <c r="N13" s="591"/>
      <c r="O13" s="591"/>
      <c r="P13" s="592"/>
    </row>
    <row r="14" spans="1:16">
      <c r="A14" s="591" t="s">
        <v>156</v>
      </c>
      <c r="B14" s="591"/>
      <c r="C14" s="591"/>
      <c r="D14" s="592"/>
      <c r="E14" s="591"/>
      <c r="F14" s="591"/>
      <c r="G14" s="592"/>
      <c r="H14" s="591"/>
      <c r="I14" s="591"/>
      <c r="J14" s="592"/>
      <c r="K14" s="591"/>
      <c r="L14" s="591"/>
      <c r="M14" s="592"/>
      <c r="N14" s="591"/>
      <c r="O14" s="591"/>
      <c r="P14" s="592"/>
    </row>
    <row r="15" spans="1:16">
      <c r="A15" s="591" t="s">
        <v>157</v>
      </c>
      <c r="B15" s="591"/>
      <c r="C15" s="591"/>
      <c r="D15" s="592"/>
      <c r="E15" s="591"/>
      <c r="F15" s="591"/>
      <c r="G15" s="592"/>
      <c r="H15" s="591"/>
      <c r="I15" s="591"/>
      <c r="J15" s="592"/>
      <c r="K15" s="591"/>
      <c r="L15" s="591"/>
      <c r="M15" s="592"/>
      <c r="N15" s="591"/>
      <c r="O15" s="591"/>
      <c r="P15" s="592"/>
    </row>
    <row r="16" spans="1:16">
      <c r="A16" s="591" t="s">
        <v>158</v>
      </c>
      <c r="B16" s="591"/>
      <c r="C16" s="591"/>
      <c r="D16" s="592"/>
      <c r="E16" s="591"/>
      <c r="F16" s="591"/>
      <c r="G16" s="592"/>
      <c r="H16" s="591"/>
      <c r="I16" s="591"/>
      <c r="J16" s="592"/>
      <c r="K16" s="591"/>
      <c r="L16" s="591"/>
      <c r="M16" s="592"/>
      <c r="N16" s="591"/>
      <c r="O16" s="591"/>
      <c r="P16" s="592"/>
    </row>
    <row r="17" spans="1:16">
      <c r="A17" s="591" t="s">
        <v>159</v>
      </c>
      <c r="B17" s="591"/>
      <c r="C17" s="591"/>
      <c r="D17" s="592"/>
      <c r="E17" s="591"/>
      <c r="F17" s="591"/>
      <c r="G17" s="592"/>
      <c r="H17" s="591"/>
      <c r="I17" s="591"/>
      <c r="J17" s="592"/>
      <c r="K17" s="591"/>
      <c r="L17" s="591"/>
      <c r="M17" s="592"/>
      <c r="N17" s="591"/>
      <c r="O17" s="591"/>
      <c r="P17" s="592"/>
    </row>
    <row r="18" spans="1:16">
      <c r="A18" s="593" t="s">
        <v>160</v>
      </c>
      <c r="B18" s="593"/>
      <c r="C18" s="593"/>
      <c r="D18" s="594"/>
      <c r="E18" s="593"/>
      <c r="F18" s="593"/>
      <c r="G18" s="594"/>
      <c r="H18" s="593"/>
      <c r="I18" s="593"/>
      <c r="J18" s="594"/>
      <c r="K18" s="593"/>
      <c r="L18" s="593"/>
      <c r="M18" s="594"/>
      <c r="N18" s="593"/>
      <c r="O18" s="593"/>
      <c r="P18" s="594"/>
    </row>
    <row r="19" spans="1:16">
      <c r="A19" s="588" t="s">
        <v>228</v>
      </c>
      <c r="B19" s="595"/>
      <c r="C19" s="595"/>
      <c r="D19" s="595"/>
      <c r="E19" s="595"/>
      <c r="F19" s="595"/>
      <c r="G19" s="595"/>
      <c r="H19" s="595"/>
      <c r="I19" s="595"/>
      <c r="J19" s="595"/>
      <c r="K19" s="595"/>
      <c r="L19" s="595"/>
      <c r="M19" s="595"/>
      <c r="N19" s="595"/>
      <c r="O19" s="595"/>
      <c r="P19" s="595"/>
    </row>
    <row r="20" spans="1:16" ht="12" customHeight="1"/>
    <row r="21" spans="1:16">
      <c r="A21" s="413" t="s">
        <v>595</v>
      </c>
    </row>
    <row r="22" spans="1:16">
      <c r="A22" s="234" t="s">
        <v>14</v>
      </c>
    </row>
    <row r="23" spans="1:16">
      <c r="A23" s="234" t="s">
        <v>12</v>
      </c>
    </row>
    <row r="24" spans="1:16">
      <c r="A24" s="234" t="s">
        <v>15</v>
      </c>
    </row>
    <row r="26" spans="1:16">
      <c r="A26" s="596"/>
    </row>
  </sheetData>
  <mergeCells count="2">
    <mergeCell ref="A5:A6"/>
    <mergeCell ref="N4:P5"/>
  </mergeCells>
  <phoneticPr fontId="0" type="noConversion"/>
  <pageMargins left="0.56000000000000005" right="0.25" top="0.75" bottom="0.51" header="0.5" footer="0.5"/>
  <pageSetup paperSize="9" scale="78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sqref="A1:XFD1048576"/>
    </sheetView>
  </sheetViews>
  <sheetFormatPr defaultRowHeight="21.75"/>
  <cols>
    <col min="1" max="1" width="25.42578125" style="413" customWidth="1"/>
    <col min="2" max="2" width="18.7109375" style="413" customWidth="1"/>
    <col min="3" max="7" width="10.140625" style="413" customWidth="1"/>
    <col min="8" max="8" width="10.85546875" style="413" customWidth="1"/>
    <col min="9" max="9" width="10.140625" style="413" customWidth="1"/>
    <col min="10" max="10" width="11.7109375" style="413" customWidth="1"/>
    <col min="11" max="12" width="11" style="413" customWidth="1"/>
    <col min="13" max="13" width="12.85546875" style="413" customWidth="1"/>
    <col min="14" max="14" width="10.7109375" style="413" customWidth="1"/>
    <col min="15" max="16384" width="9.140625" style="413"/>
  </cols>
  <sheetData>
    <row r="1" spans="1:14">
      <c r="N1" s="579" t="s">
        <v>262</v>
      </c>
    </row>
    <row r="2" spans="1:14">
      <c r="A2" s="580" t="s">
        <v>578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</row>
    <row r="3" spans="1:14" ht="15.75" customHeight="1"/>
    <row r="4" spans="1:14" s="597" customFormat="1">
      <c r="A4" s="1074" t="s">
        <v>49</v>
      </c>
      <c r="B4" s="1074" t="s">
        <v>72</v>
      </c>
      <c r="C4" s="989" t="s">
        <v>50</v>
      </c>
      <c r="D4" s="989"/>
      <c r="E4" s="989" t="s">
        <v>53</v>
      </c>
      <c r="F4" s="989"/>
      <c r="G4" s="989"/>
      <c r="H4" s="989" t="s">
        <v>57</v>
      </c>
      <c r="I4" s="989"/>
      <c r="J4" s="989"/>
      <c r="K4" s="989"/>
      <c r="L4" s="989"/>
      <c r="M4" s="989"/>
      <c r="N4" s="989"/>
    </row>
    <row r="5" spans="1:14" s="597" customFormat="1">
      <c r="A5" s="1074"/>
      <c r="B5" s="1074"/>
      <c r="C5" s="990" t="s">
        <v>51</v>
      </c>
      <c r="D5" s="990" t="s">
        <v>52</v>
      </c>
      <c r="E5" s="990" t="s">
        <v>54</v>
      </c>
      <c r="F5" s="990" t="s">
        <v>55</v>
      </c>
      <c r="G5" s="990" t="s">
        <v>56</v>
      </c>
      <c r="H5" s="990" t="s">
        <v>58</v>
      </c>
      <c r="I5" s="991" t="s">
        <v>62</v>
      </c>
      <c r="J5" s="990" t="s">
        <v>59</v>
      </c>
      <c r="K5" s="990" t="s">
        <v>60</v>
      </c>
      <c r="L5" s="990" t="s">
        <v>63</v>
      </c>
      <c r="M5" s="990" t="s">
        <v>61</v>
      </c>
      <c r="N5" s="990" t="s">
        <v>64</v>
      </c>
    </row>
    <row r="6" spans="1:14">
      <c r="A6" s="589"/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</row>
    <row r="7" spans="1:14">
      <c r="A7" s="591"/>
      <c r="B7" s="591"/>
      <c r="C7" s="591"/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1"/>
    </row>
    <row r="8" spans="1:14">
      <c r="A8" s="591"/>
      <c r="B8" s="591"/>
      <c r="C8" s="591"/>
      <c r="D8" s="591"/>
      <c r="E8" s="591"/>
      <c r="F8" s="591"/>
      <c r="G8" s="591"/>
      <c r="H8" s="591"/>
      <c r="I8" s="591"/>
      <c r="J8" s="591"/>
      <c r="K8" s="591"/>
      <c r="L8" s="591"/>
      <c r="M8" s="591"/>
      <c r="N8" s="591"/>
    </row>
    <row r="9" spans="1:14">
      <c r="A9" s="591"/>
      <c r="B9" s="591"/>
      <c r="C9" s="591"/>
      <c r="D9" s="591"/>
      <c r="E9" s="591"/>
      <c r="F9" s="591"/>
      <c r="G9" s="591"/>
      <c r="H9" s="591"/>
      <c r="I9" s="591"/>
      <c r="J9" s="591"/>
      <c r="K9" s="591"/>
      <c r="L9" s="591"/>
      <c r="M9" s="591"/>
      <c r="N9" s="591"/>
    </row>
    <row r="10" spans="1:14">
      <c r="A10" s="591"/>
      <c r="B10" s="591"/>
      <c r="C10" s="591"/>
      <c r="D10" s="591"/>
      <c r="E10" s="591"/>
      <c r="F10" s="591"/>
      <c r="G10" s="591"/>
      <c r="H10" s="591"/>
      <c r="I10" s="591"/>
      <c r="J10" s="591"/>
      <c r="K10" s="591"/>
      <c r="L10" s="591"/>
      <c r="M10" s="591"/>
      <c r="N10" s="591"/>
    </row>
    <row r="11" spans="1:14">
      <c r="A11" s="591"/>
      <c r="B11" s="591"/>
      <c r="C11" s="591"/>
      <c r="D11" s="591"/>
      <c r="E11" s="591"/>
      <c r="F11" s="591"/>
      <c r="G11" s="591"/>
      <c r="H11" s="591"/>
      <c r="I11" s="591"/>
      <c r="J11" s="591"/>
      <c r="K11" s="591"/>
      <c r="L11" s="591"/>
      <c r="M11" s="591"/>
      <c r="N11" s="591"/>
    </row>
    <row r="12" spans="1:14">
      <c r="A12" s="591"/>
      <c r="B12" s="591"/>
      <c r="C12" s="591"/>
      <c r="D12" s="591"/>
      <c r="E12" s="591"/>
      <c r="F12" s="591"/>
      <c r="G12" s="591"/>
      <c r="H12" s="591"/>
      <c r="I12" s="591"/>
      <c r="J12" s="591"/>
      <c r="K12" s="591"/>
      <c r="L12" s="591"/>
      <c r="M12" s="591"/>
      <c r="N12" s="591"/>
    </row>
    <row r="13" spans="1:14">
      <c r="A13" s="591"/>
      <c r="B13" s="591"/>
      <c r="C13" s="591"/>
      <c r="D13" s="591"/>
      <c r="E13" s="591"/>
      <c r="F13" s="591"/>
      <c r="G13" s="591"/>
      <c r="H13" s="591"/>
      <c r="I13" s="591"/>
      <c r="J13" s="591"/>
      <c r="K13" s="591"/>
      <c r="L13" s="591"/>
      <c r="M13" s="591"/>
      <c r="N13" s="591"/>
    </row>
    <row r="14" spans="1:14">
      <c r="A14" s="598"/>
      <c r="B14" s="598"/>
      <c r="C14" s="598"/>
      <c r="D14" s="598"/>
      <c r="E14" s="598"/>
      <c r="F14" s="598"/>
      <c r="G14" s="598"/>
      <c r="H14" s="598"/>
      <c r="I14" s="598"/>
      <c r="J14" s="598"/>
      <c r="K14" s="598"/>
      <c r="L14" s="598"/>
      <c r="M14" s="598"/>
      <c r="N14" s="598"/>
    </row>
    <row r="15" spans="1:14">
      <c r="A15" s="588" t="s">
        <v>228</v>
      </c>
      <c r="B15" s="595"/>
      <c r="C15" s="595"/>
      <c r="D15" s="595"/>
      <c r="E15" s="595"/>
      <c r="F15" s="595"/>
      <c r="G15" s="595"/>
      <c r="H15" s="595"/>
      <c r="I15" s="595"/>
      <c r="J15" s="595"/>
      <c r="K15" s="595"/>
      <c r="L15" s="595"/>
      <c r="M15" s="595"/>
      <c r="N15" s="595"/>
    </row>
    <row r="16" spans="1:14" ht="10.5" customHeight="1"/>
    <row r="17" spans="1:1">
      <c r="A17" s="413" t="s">
        <v>365</v>
      </c>
    </row>
    <row r="18" spans="1:1">
      <c r="A18" s="234" t="s">
        <v>14</v>
      </c>
    </row>
    <row r="19" spans="1:1">
      <c r="A19" s="234" t="s">
        <v>12</v>
      </c>
    </row>
    <row r="20" spans="1:1">
      <c r="A20" s="234" t="s">
        <v>15</v>
      </c>
    </row>
    <row r="26" spans="1:1">
      <c r="A26" s="596"/>
    </row>
  </sheetData>
  <mergeCells count="2">
    <mergeCell ref="A4:A5"/>
    <mergeCell ref="B4:B5"/>
  </mergeCells>
  <phoneticPr fontId="0" type="noConversion"/>
  <pageMargins left="0.79" right="0.16" top="1" bottom="1" header="0.5" footer="0.5"/>
  <pageSetup paperSize="9" scale="7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A3" sqref="A3"/>
    </sheetView>
  </sheetViews>
  <sheetFormatPr defaultColWidth="8" defaultRowHeight="21.75"/>
  <cols>
    <col min="1" max="1" width="3.5703125" style="368" customWidth="1"/>
    <col min="2" max="2" width="40" style="368" customWidth="1"/>
    <col min="3" max="17" width="7.5703125" style="415" customWidth="1"/>
    <col min="18" max="16384" width="8" style="368"/>
  </cols>
  <sheetData>
    <row r="1" spans="1:17">
      <c r="Q1" s="416" t="s">
        <v>353</v>
      </c>
    </row>
    <row r="2" spans="1:17">
      <c r="A2" s="371" t="s">
        <v>547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</row>
    <row r="3" spans="1:17" ht="10.5" customHeight="1">
      <c r="A3" s="372"/>
    </row>
    <row r="4" spans="1:17" s="372" customFormat="1">
      <c r="A4" s="375" t="s">
        <v>231</v>
      </c>
      <c r="B4" s="376"/>
      <c r="C4" s="599" t="s">
        <v>110</v>
      </c>
      <c r="D4" s="600"/>
      <c r="E4" s="600"/>
      <c r="F4" s="599" t="s">
        <v>134</v>
      </c>
      <c r="G4" s="600"/>
      <c r="H4" s="600"/>
      <c r="I4" s="599" t="s">
        <v>135</v>
      </c>
      <c r="J4" s="600"/>
      <c r="K4" s="600"/>
      <c r="L4" s="599" t="s">
        <v>136</v>
      </c>
      <c r="M4" s="600"/>
      <c r="N4" s="600"/>
      <c r="O4" s="599" t="s">
        <v>228</v>
      </c>
      <c r="P4" s="600"/>
      <c r="Q4" s="601"/>
    </row>
    <row r="5" spans="1:17" s="372" customFormat="1">
      <c r="A5" s="474"/>
      <c r="B5" s="475"/>
      <c r="C5" s="602" t="s">
        <v>228</v>
      </c>
      <c r="D5" s="603" t="s">
        <v>47</v>
      </c>
      <c r="E5" s="603" t="s">
        <v>48</v>
      </c>
      <c r="F5" s="602" t="s">
        <v>228</v>
      </c>
      <c r="G5" s="603" t="s">
        <v>47</v>
      </c>
      <c r="H5" s="603" t="s">
        <v>48</v>
      </c>
      <c r="I5" s="602" t="s">
        <v>228</v>
      </c>
      <c r="J5" s="603" t="s">
        <v>47</v>
      </c>
      <c r="K5" s="604" t="s">
        <v>48</v>
      </c>
      <c r="L5" s="602" t="s">
        <v>228</v>
      </c>
      <c r="M5" s="603" t="s">
        <v>47</v>
      </c>
      <c r="N5" s="604" t="s">
        <v>48</v>
      </c>
      <c r="O5" s="602" t="s">
        <v>228</v>
      </c>
      <c r="P5" s="603" t="s">
        <v>47</v>
      </c>
      <c r="Q5" s="443" t="s">
        <v>48</v>
      </c>
    </row>
    <row r="6" spans="1:17" s="372" customFormat="1">
      <c r="A6" s="387" t="s">
        <v>245</v>
      </c>
      <c r="B6" s="388"/>
      <c r="C6" s="482"/>
      <c r="D6" s="481"/>
      <c r="E6" s="481"/>
      <c r="F6" s="482"/>
      <c r="G6" s="481"/>
      <c r="H6" s="481"/>
      <c r="I6" s="482"/>
      <c r="J6" s="481"/>
      <c r="K6" s="481"/>
      <c r="L6" s="482"/>
      <c r="M6" s="481"/>
      <c r="N6" s="481"/>
      <c r="O6" s="482"/>
      <c r="P6" s="481"/>
      <c r="Q6" s="483"/>
    </row>
    <row r="7" spans="1:17">
      <c r="A7" s="392"/>
      <c r="B7" s="393" t="s">
        <v>19</v>
      </c>
      <c r="C7" s="493"/>
      <c r="D7" s="495"/>
      <c r="E7" s="495"/>
      <c r="F7" s="493"/>
      <c r="G7" s="495"/>
      <c r="H7" s="495"/>
      <c r="I7" s="605"/>
      <c r="J7" s="606"/>
      <c r="K7" s="606"/>
      <c r="L7" s="605"/>
      <c r="M7" s="606"/>
      <c r="N7" s="606"/>
      <c r="O7" s="607"/>
      <c r="P7" s="608"/>
      <c r="Q7" s="609"/>
    </row>
    <row r="8" spans="1:17">
      <c r="A8" s="392"/>
      <c r="B8" s="393" t="s">
        <v>19</v>
      </c>
      <c r="C8" s="493"/>
      <c r="D8" s="495"/>
      <c r="E8" s="495"/>
      <c r="F8" s="493"/>
      <c r="G8" s="495"/>
      <c r="H8" s="495"/>
      <c r="I8" s="493"/>
      <c r="J8" s="495"/>
      <c r="K8" s="495"/>
      <c r="L8" s="493"/>
      <c r="M8" s="495"/>
      <c r="N8" s="495"/>
      <c r="O8" s="607"/>
      <c r="P8" s="608"/>
      <c r="Q8" s="609"/>
    </row>
    <row r="9" spans="1:17">
      <c r="A9" s="392"/>
      <c r="B9" s="393" t="s">
        <v>19</v>
      </c>
      <c r="C9" s="493"/>
      <c r="D9" s="495"/>
      <c r="E9" s="495"/>
      <c r="F9" s="493"/>
      <c r="G9" s="495"/>
      <c r="H9" s="495"/>
      <c r="I9" s="493"/>
      <c r="J9" s="495"/>
      <c r="K9" s="495"/>
      <c r="L9" s="493"/>
      <c r="M9" s="495"/>
      <c r="N9" s="495"/>
      <c r="O9" s="607"/>
      <c r="P9" s="608"/>
      <c r="Q9" s="609"/>
    </row>
    <row r="10" spans="1:17">
      <c r="A10" s="392"/>
      <c r="B10" s="454" t="s">
        <v>20</v>
      </c>
      <c r="C10" s="493"/>
      <c r="D10" s="495"/>
      <c r="E10" s="495"/>
      <c r="F10" s="493"/>
      <c r="G10" s="495"/>
      <c r="H10" s="495"/>
      <c r="I10" s="493"/>
      <c r="J10" s="495"/>
      <c r="K10" s="495"/>
      <c r="L10" s="493"/>
      <c r="M10" s="495"/>
      <c r="N10" s="495"/>
      <c r="O10" s="607"/>
      <c r="P10" s="608"/>
      <c r="Q10" s="609"/>
    </row>
    <row r="11" spans="1:17" s="372" customFormat="1">
      <c r="A11" s="401" t="s">
        <v>245</v>
      </c>
      <c r="B11" s="402"/>
      <c r="C11" s="487"/>
      <c r="D11" s="489"/>
      <c r="E11" s="489"/>
      <c r="F11" s="487"/>
      <c r="G11" s="489"/>
      <c r="H11" s="489"/>
      <c r="I11" s="487"/>
      <c r="J11" s="489"/>
      <c r="K11" s="489"/>
      <c r="L11" s="487"/>
      <c r="M11" s="489"/>
      <c r="N11" s="489"/>
      <c r="O11" s="487"/>
      <c r="P11" s="489"/>
      <c r="Q11" s="488"/>
    </row>
    <row r="12" spans="1:17">
      <c r="A12" s="392"/>
      <c r="B12" s="393" t="s">
        <v>19</v>
      </c>
      <c r="C12" s="493"/>
      <c r="D12" s="495"/>
      <c r="E12" s="495"/>
      <c r="F12" s="493"/>
      <c r="G12" s="495"/>
      <c r="H12" s="495"/>
      <c r="I12" s="605"/>
      <c r="J12" s="606"/>
      <c r="K12" s="606"/>
      <c r="L12" s="605"/>
      <c r="M12" s="606"/>
      <c r="N12" s="606"/>
      <c r="O12" s="607"/>
      <c r="P12" s="608"/>
      <c r="Q12" s="609"/>
    </row>
    <row r="13" spans="1:17">
      <c r="A13" s="392"/>
      <c r="B13" s="393" t="s">
        <v>19</v>
      </c>
      <c r="C13" s="493"/>
      <c r="D13" s="495"/>
      <c r="E13" s="495"/>
      <c r="F13" s="493"/>
      <c r="G13" s="495"/>
      <c r="H13" s="495"/>
      <c r="I13" s="493"/>
      <c r="J13" s="495"/>
      <c r="K13" s="495"/>
      <c r="L13" s="493"/>
      <c r="M13" s="495"/>
      <c r="N13" s="495"/>
      <c r="O13" s="607"/>
      <c r="P13" s="608"/>
      <c r="Q13" s="609"/>
    </row>
    <row r="14" spans="1:17">
      <c r="A14" s="392"/>
      <c r="B14" s="393" t="s">
        <v>19</v>
      </c>
      <c r="C14" s="493"/>
      <c r="D14" s="495"/>
      <c r="E14" s="495"/>
      <c r="F14" s="493"/>
      <c r="G14" s="495"/>
      <c r="H14" s="495"/>
      <c r="I14" s="493"/>
      <c r="J14" s="495"/>
      <c r="K14" s="495"/>
      <c r="L14" s="493"/>
      <c r="M14" s="495"/>
      <c r="N14" s="495"/>
      <c r="O14" s="607"/>
      <c r="P14" s="608"/>
      <c r="Q14" s="609"/>
    </row>
    <row r="15" spans="1:17">
      <c r="A15" s="392"/>
      <c r="B15" s="454" t="s">
        <v>20</v>
      </c>
      <c r="C15" s="493"/>
      <c r="D15" s="495"/>
      <c r="E15" s="495"/>
      <c r="F15" s="493"/>
      <c r="G15" s="495"/>
      <c r="H15" s="495"/>
      <c r="I15" s="493"/>
      <c r="J15" s="495"/>
      <c r="K15" s="495"/>
      <c r="L15" s="493"/>
      <c r="M15" s="495"/>
      <c r="N15" s="495"/>
      <c r="O15" s="607"/>
      <c r="P15" s="608"/>
      <c r="Q15" s="609"/>
    </row>
    <row r="16" spans="1:17" s="372" customFormat="1">
      <c r="A16" s="401" t="s">
        <v>245</v>
      </c>
      <c r="B16" s="402"/>
      <c r="C16" s="487"/>
      <c r="D16" s="489"/>
      <c r="E16" s="489"/>
      <c r="F16" s="487"/>
      <c r="G16" s="489"/>
      <c r="H16" s="489"/>
      <c r="I16" s="487"/>
      <c r="J16" s="489"/>
      <c r="K16" s="489"/>
      <c r="L16" s="487"/>
      <c r="M16" s="489"/>
      <c r="N16" s="489"/>
      <c r="O16" s="487"/>
      <c r="P16" s="489"/>
      <c r="Q16" s="488"/>
    </row>
    <row r="17" spans="1:17">
      <c r="A17" s="392"/>
      <c r="B17" s="393" t="s">
        <v>19</v>
      </c>
      <c r="C17" s="493"/>
      <c r="D17" s="495"/>
      <c r="E17" s="495"/>
      <c r="F17" s="493"/>
      <c r="G17" s="495"/>
      <c r="H17" s="495"/>
      <c r="I17" s="605"/>
      <c r="J17" s="606"/>
      <c r="K17" s="606"/>
      <c r="L17" s="605"/>
      <c r="M17" s="606"/>
      <c r="N17" s="606"/>
      <c r="O17" s="607"/>
      <c r="P17" s="608"/>
      <c r="Q17" s="609"/>
    </row>
    <row r="18" spans="1:17">
      <c r="A18" s="392"/>
      <c r="B18" s="393" t="s">
        <v>19</v>
      </c>
      <c r="C18" s="493"/>
      <c r="D18" s="495"/>
      <c r="E18" s="495"/>
      <c r="F18" s="493"/>
      <c r="G18" s="495"/>
      <c r="H18" s="495"/>
      <c r="I18" s="493"/>
      <c r="J18" s="495"/>
      <c r="K18" s="495"/>
      <c r="L18" s="493"/>
      <c r="M18" s="495"/>
      <c r="N18" s="495"/>
      <c r="O18" s="607"/>
      <c r="P18" s="608"/>
      <c r="Q18" s="609"/>
    </row>
    <row r="19" spans="1:17">
      <c r="A19" s="392"/>
      <c r="B19" s="393" t="s">
        <v>19</v>
      </c>
      <c r="C19" s="493"/>
      <c r="D19" s="495"/>
      <c r="E19" s="495"/>
      <c r="F19" s="493"/>
      <c r="G19" s="495"/>
      <c r="H19" s="495"/>
      <c r="I19" s="493"/>
      <c r="J19" s="495"/>
      <c r="K19" s="495"/>
      <c r="L19" s="493"/>
      <c r="M19" s="495"/>
      <c r="N19" s="495"/>
      <c r="O19" s="607"/>
      <c r="P19" s="608"/>
      <c r="Q19" s="609"/>
    </row>
    <row r="20" spans="1:17">
      <c r="A20" s="403"/>
      <c r="B20" s="610" t="s">
        <v>20</v>
      </c>
      <c r="C20" s="611"/>
      <c r="D20" s="612"/>
      <c r="E20" s="612"/>
      <c r="F20" s="611"/>
      <c r="G20" s="612"/>
      <c r="H20" s="612"/>
      <c r="I20" s="611"/>
      <c r="J20" s="612"/>
      <c r="K20" s="612"/>
      <c r="L20" s="611"/>
      <c r="M20" s="612"/>
      <c r="N20" s="612"/>
      <c r="O20" s="613"/>
      <c r="P20" s="614"/>
      <c r="Q20" s="615"/>
    </row>
    <row r="21" spans="1:17" s="619" customFormat="1">
      <c r="A21" s="616"/>
      <c r="B21" s="617" t="s">
        <v>66</v>
      </c>
      <c r="C21" s="618"/>
      <c r="D21" s="618"/>
      <c r="E21" s="618"/>
      <c r="F21" s="618"/>
      <c r="G21" s="618"/>
      <c r="H21" s="618"/>
      <c r="I21" s="618"/>
      <c r="J21" s="618"/>
      <c r="K21" s="618"/>
      <c r="L21" s="618"/>
      <c r="M21" s="618"/>
      <c r="N21" s="618"/>
      <c r="O21" s="618"/>
      <c r="P21" s="618"/>
      <c r="Q21" s="618"/>
    </row>
    <row r="22" spans="1:17" ht="9.75" customHeight="1">
      <c r="B22" s="620"/>
    </row>
    <row r="23" spans="1:17">
      <c r="A23" s="413" t="s">
        <v>362</v>
      </c>
      <c r="N23" s="368"/>
    </row>
    <row r="24" spans="1:17">
      <c r="A24" s="234" t="s">
        <v>14</v>
      </c>
      <c r="N24" s="368"/>
    </row>
    <row r="25" spans="1:17">
      <c r="A25" s="234" t="s">
        <v>12</v>
      </c>
      <c r="F25" s="415" t="s">
        <v>77</v>
      </c>
      <c r="N25" s="368"/>
    </row>
    <row r="26" spans="1:17">
      <c r="A26" s="414"/>
      <c r="F26" s="415" t="s">
        <v>77</v>
      </c>
      <c r="N26" s="368"/>
    </row>
  </sheetData>
  <phoneticPr fontId="0" type="noConversion"/>
  <pageMargins left="0.94" right="0.45" top="0.68" bottom="0.26" header="0.61" footer="0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40"/>
  <sheetViews>
    <sheetView view="pageBreakPreview" topLeftCell="A28" zoomScaleNormal="100" zoomScaleSheetLayoutView="100" workbookViewId="0">
      <selection activeCell="B44" sqref="B44"/>
    </sheetView>
  </sheetViews>
  <sheetFormatPr defaultRowHeight="21"/>
  <cols>
    <col min="1" max="1" width="9.140625" style="14" customWidth="1"/>
    <col min="2" max="2" width="116.85546875" style="12" customWidth="1"/>
    <col min="3" max="16384" width="9.140625" style="12"/>
  </cols>
  <sheetData>
    <row r="1" spans="1:2" ht="24">
      <c r="A1" s="122" t="s">
        <v>401</v>
      </c>
      <c r="B1" s="123" t="s">
        <v>400</v>
      </c>
    </row>
    <row r="2" spans="1:2" s="13" customFormat="1" ht="46.5" customHeight="1">
      <c r="A2" s="124">
        <v>1</v>
      </c>
      <c r="B2" s="125" t="s">
        <v>534</v>
      </c>
    </row>
    <row r="3" spans="1:2" s="13" customFormat="1" ht="24">
      <c r="A3" s="124">
        <v>2</v>
      </c>
      <c r="B3" s="125" t="s">
        <v>535</v>
      </c>
    </row>
    <row r="4" spans="1:2" s="13" customFormat="1" ht="24">
      <c r="A4" s="124">
        <v>3</v>
      </c>
      <c r="B4" s="125" t="s">
        <v>536</v>
      </c>
    </row>
    <row r="5" spans="1:2" s="13" customFormat="1" ht="24">
      <c r="A5" s="124">
        <v>4</v>
      </c>
      <c r="B5" s="125" t="s">
        <v>537</v>
      </c>
    </row>
    <row r="6" spans="1:2" s="13" customFormat="1" ht="24">
      <c r="A6" s="124">
        <v>5</v>
      </c>
      <c r="B6" s="125" t="s">
        <v>538</v>
      </c>
    </row>
    <row r="7" spans="1:2" s="13" customFormat="1" ht="24">
      <c r="A7" s="124">
        <v>6</v>
      </c>
      <c r="B7" s="125" t="s">
        <v>539</v>
      </c>
    </row>
    <row r="8" spans="1:2" s="13" customFormat="1" ht="24">
      <c r="A8" s="124">
        <v>7</v>
      </c>
      <c r="B8" s="125" t="s">
        <v>540</v>
      </c>
    </row>
    <row r="9" spans="1:2" s="13" customFormat="1" ht="24">
      <c r="A9" s="124">
        <v>8</v>
      </c>
      <c r="B9" s="125" t="s">
        <v>541</v>
      </c>
    </row>
    <row r="10" spans="1:2" s="13" customFormat="1" ht="24">
      <c r="A10" s="124">
        <v>9</v>
      </c>
      <c r="B10" s="125" t="s">
        <v>542</v>
      </c>
    </row>
    <row r="11" spans="1:2" s="13" customFormat="1" ht="24">
      <c r="A11" s="124">
        <v>10</v>
      </c>
      <c r="B11" s="125" t="s">
        <v>543</v>
      </c>
    </row>
    <row r="12" spans="1:2" s="13" customFormat="1" ht="24" customHeight="1">
      <c r="A12" s="124">
        <v>11</v>
      </c>
      <c r="B12" s="125" t="s">
        <v>544</v>
      </c>
    </row>
    <row r="13" spans="1:2" s="13" customFormat="1" ht="42.75" customHeight="1">
      <c r="A13" s="124">
        <v>12</v>
      </c>
      <c r="B13" s="125" t="s">
        <v>545</v>
      </c>
    </row>
    <row r="14" spans="1:2" s="13" customFormat="1" ht="42.75" customHeight="1">
      <c r="A14" s="124">
        <v>13</v>
      </c>
      <c r="B14" s="125" t="s">
        <v>575</v>
      </c>
    </row>
    <row r="15" spans="1:2" s="13" customFormat="1" ht="25.5" customHeight="1">
      <c r="A15" s="124">
        <v>14</v>
      </c>
      <c r="B15" s="125" t="s">
        <v>577</v>
      </c>
    </row>
    <row r="16" spans="1:2" s="13" customFormat="1" ht="24">
      <c r="A16" s="124">
        <v>15</v>
      </c>
      <c r="B16" s="125" t="s">
        <v>546</v>
      </c>
    </row>
    <row r="17" spans="1:4" s="13" customFormat="1" ht="24">
      <c r="A17" s="124">
        <v>16</v>
      </c>
      <c r="B17" s="125" t="s">
        <v>558</v>
      </c>
    </row>
    <row r="18" spans="1:4" s="13" customFormat="1" ht="24">
      <c r="A18" s="124">
        <v>17</v>
      </c>
      <c r="B18" s="125" t="s">
        <v>547</v>
      </c>
    </row>
    <row r="19" spans="1:4" s="13" customFormat="1" ht="24">
      <c r="A19" s="124">
        <v>18</v>
      </c>
      <c r="B19" s="125" t="s">
        <v>548</v>
      </c>
    </row>
    <row r="20" spans="1:4" s="13" customFormat="1" ht="24">
      <c r="A20" s="124">
        <v>19</v>
      </c>
      <c r="B20" s="125" t="s">
        <v>559</v>
      </c>
    </row>
    <row r="21" spans="1:4" s="13" customFormat="1" ht="24">
      <c r="A21" s="124">
        <v>20</v>
      </c>
      <c r="B21" s="125" t="s">
        <v>560</v>
      </c>
    </row>
    <row r="22" spans="1:4" s="13" customFormat="1" ht="24">
      <c r="A22" s="124">
        <v>21</v>
      </c>
      <c r="B22" s="125" t="s">
        <v>269</v>
      </c>
    </row>
    <row r="23" spans="1:4" s="13" customFormat="1" ht="24" customHeight="1">
      <c r="A23" s="124">
        <v>22</v>
      </c>
      <c r="B23" s="125" t="s">
        <v>549</v>
      </c>
    </row>
    <row r="24" spans="1:4" s="13" customFormat="1" ht="23.25" customHeight="1">
      <c r="A24" s="124">
        <v>23</v>
      </c>
      <c r="B24" s="125" t="s">
        <v>561</v>
      </c>
    </row>
    <row r="25" spans="1:4" s="13" customFormat="1" ht="24">
      <c r="A25" s="124">
        <v>24</v>
      </c>
      <c r="B25" s="126" t="s">
        <v>562</v>
      </c>
      <c r="C25" s="7"/>
      <c r="D25" s="7"/>
    </row>
    <row r="26" spans="1:4" s="13" customFormat="1" ht="24">
      <c r="A26" s="124">
        <v>25</v>
      </c>
      <c r="B26" s="125" t="s">
        <v>550</v>
      </c>
    </row>
    <row r="27" spans="1:4" s="13" customFormat="1" ht="24">
      <c r="A27" s="124">
        <v>26</v>
      </c>
      <c r="B27" s="125" t="s">
        <v>551</v>
      </c>
    </row>
    <row r="28" spans="1:4" s="13" customFormat="1" ht="24">
      <c r="A28" s="124">
        <v>27</v>
      </c>
      <c r="B28" s="127" t="s">
        <v>552</v>
      </c>
    </row>
    <row r="29" spans="1:4" s="13" customFormat="1" ht="24">
      <c r="A29" s="124">
        <v>28</v>
      </c>
      <c r="B29" s="127" t="s">
        <v>553</v>
      </c>
    </row>
    <row r="30" spans="1:4" s="13" customFormat="1" ht="24">
      <c r="A30" s="124">
        <v>29</v>
      </c>
      <c r="B30" s="125" t="s">
        <v>554</v>
      </c>
    </row>
    <row r="31" spans="1:4" s="13" customFormat="1" ht="24">
      <c r="A31" s="124">
        <v>30</v>
      </c>
      <c r="B31" s="125" t="s">
        <v>555</v>
      </c>
    </row>
    <row r="32" spans="1:4" s="13" customFormat="1" ht="24" customHeight="1">
      <c r="A32" s="124">
        <v>31</v>
      </c>
      <c r="B32" s="125" t="s">
        <v>589</v>
      </c>
    </row>
    <row r="33" spans="1:13" s="13" customFormat="1" ht="26.25" customHeight="1">
      <c r="A33" s="124">
        <v>32</v>
      </c>
      <c r="B33" s="125" t="s">
        <v>563</v>
      </c>
    </row>
    <row r="34" spans="1:13" s="16" customFormat="1" ht="24">
      <c r="A34" s="128">
        <v>33</v>
      </c>
      <c r="B34" s="129" t="s">
        <v>564</v>
      </c>
    </row>
    <row r="35" spans="1:13" ht="24">
      <c r="A35" s="128">
        <v>34</v>
      </c>
      <c r="B35" s="129" t="s">
        <v>556</v>
      </c>
    </row>
    <row r="36" spans="1:13" ht="24">
      <c r="A36" s="128">
        <v>35</v>
      </c>
      <c r="B36" s="129" t="s">
        <v>557</v>
      </c>
      <c r="F36" s="15"/>
      <c r="G36" s="15"/>
      <c r="H36" s="15"/>
      <c r="I36" s="15"/>
      <c r="J36" s="15"/>
      <c r="K36" s="15"/>
      <c r="L36" s="15"/>
      <c r="M36" s="15"/>
    </row>
    <row r="37" spans="1:13" ht="24">
      <c r="A37" s="128">
        <v>36</v>
      </c>
      <c r="B37" s="129" t="s">
        <v>447</v>
      </c>
    </row>
    <row r="38" spans="1:13" ht="24">
      <c r="A38" s="128">
        <v>37</v>
      </c>
      <c r="B38" s="129" t="s">
        <v>594</v>
      </c>
    </row>
    <row r="39" spans="1:13" ht="48">
      <c r="A39" s="124">
        <v>38</v>
      </c>
      <c r="B39" s="125" t="s">
        <v>601</v>
      </c>
    </row>
    <row r="40" spans="1:13" ht="24">
      <c r="A40" s="128">
        <v>39</v>
      </c>
      <c r="B40" s="129" t="s">
        <v>602</v>
      </c>
    </row>
  </sheetData>
  <sortState ref="A4:O10">
    <sortCondition ref="A4:A10"/>
  </sortState>
  <phoneticPr fontId="6" type="noConversion"/>
  <pageMargins left="0.25" right="0.25" top="0.75" bottom="0.75" header="0.3" footer="0.3"/>
  <pageSetup paperSize="9" scale="68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zoomScale="90" zoomScaleNormal="90" workbookViewId="0">
      <selection activeCell="A3" sqref="A3"/>
    </sheetView>
  </sheetViews>
  <sheetFormatPr defaultColWidth="8" defaultRowHeight="21.75"/>
  <cols>
    <col min="1" max="1" width="3.7109375" style="368" customWidth="1"/>
    <col min="2" max="2" width="33.5703125" style="368" customWidth="1"/>
    <col min="3" max="26" width="7.140625" style="621" customWidth="1"/>
    <col min="27" max="16384" width="8" style="368"/>
  </cols>
  <sheetData>
    <row r="1" spans="1:27">
      <c r="Z1" s="622" t="s">
        <v>354</v>
      </c>
    </row>
    <row r="2" spans="1:27">
      <c r="A2" s="371" t="s">
        <v>548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</row>
    <row r="3" spans="1:27" ht="8.25" customHeight="1">
      <c r="A3" s="372"/>
      <c r="G3" s="623" t="s">
        <v>77</v>
      </c>
    </row>
    <row r="4" spans="1:27" s="372" customFormat="1">
      <c r="A4" s="624"/>
      <c r="B4" s="625" t="s">
        <v>72</v>
      </c>
      <c r="C4" s="626" t="s">
        <v>110</v>
      </c>
      <c r="D4" s="627"/>
      <c r="E4" s="627"/>
      <c r="F4" s="626" t="s">
        <v>41</v>
      </c>
      <c r="G4" s="627"/>
      <c r="H4" s="627"/>
      <c r="I4" s="626" t="s">
        <v>42</v>
      </c>
      <c r="J4" s="627"/>
      <c r="K4" s="627"/>
      <c r="L4" s="628" t="s">
        <v>43</v>
      </c>
      <c r="M4" s="627"/>
      <c r="N4" s="627"/>
      <c r="O4" s="626" t="s">
        <v>44</v>
      </c>
      <c r="P4" s="627"/>
      <c r="Q4" s="627"/>
      <c r="R4" s="626" t="s">
        <v>45</v>
      </c>
      <c r="S4" s="627"/>
      <c r="T4" s="627"/>
      <c r="U4" s="626" t="s">
        <v>46</v>
      </c>
      <c r="V4" s="627"/>
      <c r="W4" s="627"/>
      <c r="X4" s="626" t="s">
        <v>228</v>
      </c>
      <c r="Y4" s="627"/>
      <c r="Z4" s="629"/>
    </row>
    <row r="5" spans="1:27" s="372" customFormat="1">
      <c r="A5" s="382"/>
      <c r="B5" s="383"/>
      <c r="C5" s="630" t="s">
        <v>228</v>
      </c>
      <c r="D5" s="631" t="s">
        <v>47</v>
      </c>
      <c r="E5" s="631" t="s">
        <v>48</v>
      </c>
      <c r="F5" s="630" t="s">
        <v>228</v>
      </c>
      <c r="G5" s="631" t="s">
        <v>47</v>
      </c>
      <c r="H5" s="631" t="s">
        <v>48</v>
      </c>
      <c r="I5" s="630" t="s">
        <v>228</v>
      </c>
      <c r="J5" s="631" t="s">
        <v>47</v>
      </c>
      <c r="K5" s="631" t="s">
        <v>48</v>
      </c>
      <c r="L5" s="630" t="s">
        <v>94</v>
      </c>
      <c r="M5" s="631" t="s">
        <v>47</v>
      </c>
      <c r="N5" s="631" t="s">
        <v>48</v>
      </c>
      <c r="O5" s="630" t="s">
        <v>228</v>
      </c>
      <c r="P5" s="631" t="s">
        <v>47</v>
      </c>
      <c r="Q5" s="631" t="s">
        <v>48</v>
      </c>
      <c r="R5" s="630" t="s">
        <v>228</v>
      </c>
      <c r="S5" s="631" t="s">
        <v>47</v>
      </c>
      <c r="T5" s="631" t="s">
        <v>48</v>
      </c>
      <c r="U5" s="630" t="s">
        <v>228</v>
      </c>
      <c r="V5" s="631" t="s">
        <v>47</v>
      </c>
      <c r="W5" s="631" t="s">
        <v>48</v>
      </c>
      <c r="X5" s="630" t="s">
        <v>228</v>
      </c>
      <c r="Y5" s="631" t="s">
        <v>47</v>
      </c>
      <c r="Z5" s="632" t="s">
        <v>48</v>
      </c>
    </row>
    <row r="6" spans="1:27" s="372" customFormat="1">
      <c r="A6" s="387" t="s">
        <v>245</v>
      </c>
      <c r="B6" s="388"/>
      <c r="C6" s="633"/>
      <c r="D6" s="634"/>
      <c r="E6" s="634"/>
      <c r="F6" s="633"/>
      <c r="G6" s="634"/>
      <c r="H6" s="634"/>
      <c r="I6" s="633"/>
      <c r="J6" s="634"/>
      <c r="K6" s="634"/>
      <c r="L6" s="633"/>
      <c r="M6" s="634"/>
      <c r="N6" s="634"/>
      <c r="O6" s="633"/>
      <c r="P6" s="634"/>
      <c r="Q6" s="634"/>
      <c r="R6" s="633"/>
      <c r="S6" s="634"/>
      <c r="T6" s="634"/>
      <c r="U6" s="633"/>
      <c r="V6" s="634"/>
      <c r="W6" s="634"/>
      <c r="X6" s="633"/>
      <c r="Y6" s="634"/>
      <c r="Z6" s="634"/>
      <c r="AA6" s="387"/>
    </row>
    <row r="7" spans="1:27">
      <c r="A7" s="392"/>
      <c r="B7" s="393" t="s">
        <v>19</v>
      </c>
      <c r="C7" s="635"/>
      <c r="D7" s="636"/>
      <c r="E7" s="636"/>
      <c r="F7" s="635"/>
      <c r="G7" s="636"/>
      <c r="H7" s="636"/>
      <c r="I7" s="635"/>
      <c r="J7" s="636"/>
      <c r="K7" s="636"/>
      <c r="L7" s="635"/>
      <c r="M7" s="636"/>
      <c r="N7" s="636"/>
      <c r="O7" s="635"/>
      <c r="P7" s="636"/>
      <c r="Q7" s="636"/>
      <c r="R7" s="635"/>
      <c r="S7" s="636"/>
      <c r="T7" s="636"/>
      <c r="U7" s="635"/>
      <c r="V7" s="636"/>
      <c r="W7" s="636"/>
      <c r="X7" s="635"/>
      <c r="Y7" s="636"/>
      <c r="Z7" s="637"/>
    </row>
    <row r="8" spans="1:27">
      <c r="A8" s="392"/>
      <c r="B8" s="393" t="s">
        <v>19</v>
      </c>
      <c r="C8" s="635"/>
      <c r="D8" s="636"/>
      <c r="E8" s="636"/>
      <c r="F8" s="635"/>
      <c r="G8" s="636"/>
      <c r="H8" s="636"/>
      <c r="I8" s="635"/>
      <c r="J8" s="636"/>
      <c r="K8" s="636"/>
      <c r="L8" s="635"/>
      <c r="M8" s="636"/>
      <c r="N8" s="636"/>
      <c r="O8" s="635"/>
      <c r="P8" s="636"/>
      <c r="Q8" s="636"/>
      <c r="R8" s="635"/>
      <c r="S8" s="636"/>
      <c r="T8" s="636"/>
      <c r="U8" s="635"/>
      <c r="V8" s="636"/>
      <c r="W8" s="636"/>
      <c r="X8" s="635"/>
      <c r="Y8" s="636"/>
      <c r="Z8" s="637"/>
    </row>
    <row r="9" spans="1:27">
      <c r="A9" s="392"/>
      <c r="B9" s="393" t="s">
        <v>19</v>
      </c>
      <c r="C9" s="635"/>
      <c r="D9" s="636"/>
      <c r="E9" s="636"/>
      <c r="F9" s="635"/>
      <c r="G9" s="636"/>
      <c r="H9" s="636"/>
      <c r="I9" s="635"/>
      <c r="J9" s="636"/>
      <c r="K9" s="636"/>
      <c r="L9" s="635"/>
      <c r="M9" s="636"/>
      <c r="N9" s="636"/>
      <c r="O9" s="635"/>
      <c r="P9" s="636"/>
      <c r="Q9" s="636"/>
      <c r="R9" s="635"/>
      <c r="S9" s="636"/>
      <c r="T9" s="636"/>
      <c r="U9" s="635"/>
      <c r="V9" s="636"/>
      <c r="W9" s="636"/>
      <c r="X9" s="635"/>
      <c r="Y9" s="636"/>
      <c r="Z9" s="637"/>
    </row>
    <row r="10" spans="1:27" s="372" customFormat="1">
      <c r="A10" s="392"/>
      <c r="B10" s="454" t="s">
        <v>20</v>
      </c>
      <c r="C10" s="638"/>
      <c r="D10" s="639"/>
      <c r="E10" s="639"/>
      <c r="F10" s="638"/>
      <c r="G10" s="639"/>
      <c r="H10" s="639"/>
      <c r="I10" s="638"/>
      <c r="J10" s="639"/>
      <c r="K10" s="639"/>
      <c r="L10" s="638"/>
      <c r="M10" s="639"/>
      <c r="N10" s="639"/>
      <c r="O10" s="638"/>
      <c r="P10" s="639"/>
      <c r="Q10" s="639"/>
      <c r="R10" s="638"/>
      <c r="S10" s="639"/>
      <c r="T10" s="639"/>
      <c r="U10" s="638"/>
      <c r="V10" s="639"/>
      <c r="W10" s="639"/>
      <c r="X10" s="638"/>
      <c r="Y10" s="639"/>
      <c r="Z10" s="640"/>
    </row>
    <row r="11" spans="1:27" s="372" customFormat="1">
      <c r="A11" s="401" t="s">
        <v>245</v>
      </c>
      <c r="B11" s="402"/>
      <c r="C11" s="638"/>
      <c r="D11" s="639"/>
      <c r="E11" s="639"/>
      <c r="F11" s="638"/>
      <c r="G11" s="639"/>
      <c r="H11" s="639"/>
      <c r="I11" s="638"/>
      <c r="J11" s="639"/>
      <c r="K11" s="639"/>
      <c r="L11" s="638"/>
      <c r="M11" s="639"/>
      <c r="N11" s="639"/>
      <c r="O11" s="638"/>
      <c r="P11" s="639"/>
      <c r="Q11" s="639"/>
      <c r="R11" s="638"/>
      <c r="S11" s="639"/>
      <c r="T11" s="639"/>
      <c r="U11" s="638"/>
      <c r="V11" s="639"/>
      <c r="W11" s="639"/>
      <c r="X11" s="638"/>
      <c r="Y11" s="639"/>
      <c r="Z11" s="640"/>
      <c r="AA11" s="387"/>
    </row>
    <row r="12" spans="1:27">
      <c r="A12" s="392"/>
      <c r="B12" s="393" t="s">
        <v>19</v>
      </c>
      <c r="C12" s="635"/>
      <c r="D12" s="636"/>
      <c r="E12" s="636"/>
      <c r="F12" s="635"/>
      <c r="G12" s="636"/>
      <c r="H12" s="636"/>
      <c r="I12" s="635"/>
      <c r="J12" s="636"/>
      <c r="K12" s="636"/>
      <c r="L12" s="635"/>
      <c r="M12" s="636"/>
      <c r="N12" s="636"/>
      <c r="O12" s="635"/>
      <c r="P12" s="636"/>
      <c r="Q12" s="636"/>
      <c r="R12" s="635"/>
      <c r="S12" s="636"/>
      <c r="T12" s="636"/>
      <c r="U12" s="635"/>
      <c r="V12" s="636"/>
      <c r="W12" s="636"/>
      <c r="X12" s="635"/>
      <c r="Y12" s="636"/>
      <c r="Z12" s="637"/>
    </row>
    <row r="13" spans="1:27">
      <c r="A13" s="392"/>
      <c r="B13" s="393" t="s">
        <v>19</v>
      </c>
      <c r="C13" s="635"/>
      <c r="D13" s="636"/>
      <c r="E13" s="636"/>
      <c r="F13" s="635"/>
      <c r="G13" s="636"/>
      <c r="H13" s="636"/>
      <c r="I13" s="635"/>
      <c r="J13" s="636"/>
      <c r="K13" s="636"/>
      <c r="L13" s="635"/>
      <c r="M13" s="636"/>
      <c r="N13" s="636"/>
      <c r="O13" s="635"/>
      <c r="P13" s="636"/>
      <c r="Q13" s="636"/>
      <c r="R13" s="635"/>
      <c r="S13" s="636"/>
      <c r="T13" s="636"/>
      <c r="U13" s="635"/>
      <c r="V13" s="636"/>
      <c r="W13" s="636"/>
      <c r="X13" s="635"/>
      <c r="Y13" s="636"/>
      <c r="Z13" s="637"/>
    </row>
    <row r="14" spans="1:27">
      <c r="A14" s="392"/>
      <c r="B14" s="393" t="s">
        <v>19</v>
      </c>
      <c r="C14" s="635"/>
      <c r="D14" s="636"/>
      <c r="E14" s="636"/>
      <c r="F14" s="635"/>
      <c r="G14" s="636"/>
      <c r="H14" s="636"/>
      <c r="I14" s="635"/>
      <c r="J14" s="636"/>
      <c r="K14" s="636"/>
      <c r="L14" s="635"/>
      <c r="M14" s="636"/>
      <c r="N14" s="636"/>
      <c r="O14" s="635"/>
      <c r="P14" s="636"/>
      <c r="Q14" s="636"/>
      <c r="R14" s="635"/>
      <c r="S14" s="636"/>
      <c r="T14" s="636"/>
      <c r="U14" s="635"/>
      <c r="V14" s="636"/>
      <c r="W14" s="636"/>
      <c r="X14" s="635"/>
      <c r="Y14" s="636"/>
      <c r="Z14" s="637"/>
    </row>
    <row r="15" spans="1:27" s="372" customFormat="1">
      <c r="A15" s="392"/>
      <c r="B15" s="454" t="s">
        <v>20</v>
      </c>
      <c r="C15" s="638"/>
      <c r="D15" s="639"/>
      <c r="E15" s="639"/>
      <c r="F15" s="638"/>
      <c r="G15" s="639"/>
      <c r="H15" s="639"/>
      <c r="I15" s="638"/>
      <c r="J15" s="639"/>
      <c r="K15" s="639"/>
      <c r="L15" s="638"/>
      <c r="M15" s="639"/>
      <c r="N15" s="639"/>
      <c r="O15" s="638"/>
      <c r="P15" s="639"/>
      <c r="Q15" s="639"/>
      <c r="R15" s="638"/>
      <c r="S15" s="639"/>
      <c r="T15" s="639"/>
      <c r="U15" s="638"/>
      <c r="V15" s="639"/>
      <c r="W15" s="639"/>
      <c r="X15" s="638"/>
      <c r="Y15" s="639"/>
      <c r="Z15" s="640"/>
    </row>
    <row r="16" spans="1:27" s="372" customFormat="1">
      <c r="A16" s="401" t="s">
        <v>245</v>
      </c>
      <c r="B16" s="402"/>
      <c r="C16" s="638"/>
      <c r="D16" s="639"/>
      <c r="E16" s="639"/>
      <c r="F16" s="638"/>
      <c r="G16" s="639"/>
      <c r="H16" s="639"/>
      <c r="I16" s="638"/>
      <c r="J16" s="639"/>
      <c r="K16" s="639"/>
      <c r="L16" s="638"/>
      <c r="M16" s="639"/>
      <c r="N16" s="639"/>
      <c r="O16" s="638"/>
      <c r="P16" s="639"/>
      <c r="Q16" s="639"/>
      <c r="R16" s="638"/>
      <c r="S16" s="639"/>
      <c r="T16" s="639"/>
      <c r="U16" s="638"/>
      <c r="V16" s="639"/>
      <c r="W16" s="639"/>
      <c r="X16" s="638"/>
      <c r="Y16" s="639"/>
      <c r="Z16" s="640"/>
      <c r="AA16" s="387"/>
    </row>
    <row r="17" spans="1:27">
      <c r="A17" s="392"/>
      <c r="B17" s="393" t="s">
        <v>19</v>
      </c>
      <c r="C17" s="635"/>
      <c r="D17" s="636"/>
      <c r="E17" s="636"/>
      <c r="F17" s="635"/>
      <c r="G17" s="636"/>
      <c r="H17" s="636"/>
      <c r="I17" s="635"/>
      <c r="J17" s="636"/>
      <c r="K17" s="636"/>
      <c r="L17" s="635"/>
      <c r="M17" s="636"/>
      <c r="N17" s="636"/>
      <c r="O17" s="635"/>
      <c r="P17" s="636"/>
      <c r="Q17" s="636"/>
      <c r="R17" s="635"/>
      <c r="S17" s="636"/>
      <c r="T17" s="636"/>
      <c r="U17" s="635"/>
      <c r="V17" s="636"/>
      <c r="W17" s="636"/>
      <c r="X17" s="635"/>
      <c r="Y17" s="636"/>
      <c r="Z17" s="637"/>
    </row>
    <row r="18" spans="1:27">
      <c r="A18" s="392"/>
      <c r="B18" s="393" t="s">
        <v>19</v>
      </c>
      <c r="C18" s="635"/>
      <c r="D18" s="636"/>
      <c r="E18" s="636"/>
      <c r="F18" s="635"/>
      <c r="G18" s="636"/>
      <c r="H18" s="636"/>
      <c r="I18" s="635"/>
      <c r="J18" s="636"/>
      <c r="K18" s="636"/>
      <c r="L18" s="635"/>
      <c r="M18" s="636"/>
      <c r="N18" s="636"/>
      <c r="O18" s="635"/>
      <c r="P18" s="636"/>
      <c r="Q18" s="636"/>
      <c r="R18" s="635"/>
      <c r="S18" s="636"/>
      <c r="T18" s="636"/>
      <c r="U18" s="635"/>
      <c r="V18" s="636"/>
      <c r="W18" s="636"/>
      <c r="X18" s="635"/>
      <c r="Y18" s="636"/>
      <c r="Z18" s="637"/>
    </row>
    <row r="19" spans="1:27">
      <c r="A19" s="392"/>
      <c r="B19" s="393" t="s">
        <v>19</v>
      </c>
      <c r="C19" s="635"/>
      <c r="D19" s="636"/>
      <c r="E19" s="636"/>
      <c r="F19" s="635"/>
      <c r="G19" s="636"/>
      <c r="H19" s="636"/>
      <c r="I19" s="635"/>
      <c r="J19" s="636"/>
      <c r="K19" s="636"/>
      <c r="L19" s="635"/>
      <c r="M19" s="636"/>
      <c r="N19" s="636"/>
      <c r="O19" s="635"/>
      <c r="P19" s="636"/>
      <c r="Q19" s="636"/>
      <c r="R19" s="635"/>
      <c r="S19" s="636"/>
      <c r="T19" s="636"/>
      <c r="U19" s="635"/>
      <c r="V19" s="636"/>
      <c r="W19" s="636"/>
      <c r="X19" s="635"/>
      <c r="Y19" s="636"/>
      <c r="Z19" s="637"/>
    </row>
    <row r="20" spans="1:27" s="372" customFormat="1">
      <c r="A20" s="641"/>
      <c r="B20" s="642" t="s">
        <v>20</v>
      </c>
      <c r="C20" s="643"/>
      <c r="D20" s="644"/>
      <c r="E20" s="644"/>
      <c r="F20" s="643"/>
      <c r="G20" s="644"/>
      <c r="H20" s="644"/>
      <c r="I20" s="643"/>
      <c r="J20" s="644"/>
      <c r="K20" s="644"/>
      <c r="L20" s="643"/>
      <c r="M20" s="644"/>
      <c r="N20" s="644"/>
      <c r="O20" s="643"/>
      <c r="P20" s="644"/>
      <c r="Q20" s="644"/>
      <c r="R20" s="643"/>
      <c r="S20" s="644"/>
      <c r="T20" s="644"/>
      <c r="U20" s="643"/>
      <c r="V20" s="644"/>
      <c r="W20" s="644"/>
      <c r="X20" s="643"/>
      <c r="Y20" s="644"/>
      <c r="Z20" s="645"/>
    </row>
    <row r="21" spans="1:27" s="372" customFormat="1" ht="24" customHeight="1">
      <c r="A21" s="646"/>
      <c r="B21" s="617" t="s">
        <v>66</v>
      </c>
      <c r="C21" s="647"/>
      <c r="D21" s="647"/>
      <c r="E21" s="647"/>
      <c r="F21" s="647"/>
      <c r="G21" s="647"/>
      <c r="H21" s="647"/>
      <c r="I21" s="647"/>
      <c r="J21" s="647"/>
      <c r="K21" s="647"/>
      <c r="L21" s="647"/>
      <c r="M21" s="647"/>
      <c r="N21" s="647"/>
      <c r="O21" s="647"/>
      <c r="P21" s="647"/>
      <c r="Q21" s="647"/>
      <c r="R21" s="647"/>
      <c r="S21" s="647"/>
      <c r="T21" s="647"/>
      <c r="U21" s="647"/>
      <c r="V21" s="647"/>
      <c r="W21" s="647"/>
      <c r="X21" s="647"/>
      <c r="Y21" s="647"/>
      <c r="Z21" s="648"/>
      <c r="AA21" s="388"/>
    </row>
    <row r="22" spans="1:27" ht="12.75" customHeight="1"/>
    <row r="23" spans="1:27">
      <c r="A23" s="413" t="s">
        <v>362</v>
      </c>
    </row>
    <row r="24" spans="1:27">
      <c r="A24" s="234" t="s">
        <v>14</v>
      </c>
    </row>
    <row r="25" spans="1:27">
      <c r="A25" s="234" t="s">
        <v>12</v>
      </c>
    </row>
    <row r="26" spans="1:27">
      <c r="A26" s="414"/>
    </row>
  </sheetData>
  <phoneticPr fontId="0" type="noConversion"/>
  <pageMargins left="0.86" right="0.16" top="0.74803149606299213" bottom="0.59" header="0" footer="0"/>
  <pageSetup paperSize="9" scale="63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3" sqref="A3:E3"/>
    </sheetView>
  </sheetViews>
  <sheetFormatPr defaultColWidth="8" defaultRowHeight="21.75"/>
  <cols>
    <col min="1" max="1" width="2.85546875" style="333" customWidth="1"/>
    <col min="2" max="2" width="45" style="333" customWidth="1"/>
    <col min="3" max="5" width="12.7109375" style="234" customWidth="1"/>
    <col min="6" max="16384" width="8" style="333"/>
  </cols>
  <sheetData>
    <row r="1" spans="1:5">
      <c r="E1" s="579" t="s">
        <v>355</v>
      </c>
    </row>
    <row r="2" spans="1:5">
      <c r="A2" s="1054" t="s">
        <v>579</v>
      </c>
      <c r="B2" s="1054"/>
      <c r="C2" s="1054"/>
      <c r="D2" s="1054"/>
      <c r="E2" s="1054"/>
    </row>
    <row r="3" spans="1:5">
      <c r="A3" s="1054" t="s">
        <v>246</v>
      </c>
      <c r="B3" s="1054"/>
      <c r="C3" s="1054"/>
      <c r="D3" s="1054"/>
      <c r="E3" s="1054"/>
    </row>
    <row r="4" spans="1:5" ht="9.9499999999999993" customHeight="1">
      <c r="A4" s="340"/>
    </row>
    <row r="5" spans="1:5" s="340" customFormat="1">
      <c r="A5" s="556" t="s">
        <v>231</v>
      </c>
      <c r="B5" s="557"/>
      <c r="C5" s="559" t="s">
        <v>206</v>
      </c>
      <c r="D5" s="560"/>
      <c r="E5" s="561"/>
    </row>
    <row r="6" spans="1:5" s="340" customFormat="1">
      <c r="A6" s="574"/>
      <c r="B6" s="575"/>
      <c r="C6" s="565" t="s">
        <v>228</v>
      </c>
      <c r="D6" s="566" t="s">
        <v>47</v>
      </c>
      <c r="E6" s="567" t="s">
        <v>48</v>
      </c>
    </row>
    <row r="7" spans="1:5" s="340" customFormat="1" ht="24" customHeight="1">
      <c r="A7" s="649" t="s">
        <v>247</v>
      </c>
      <c r="B7" s="345"/>
      <c r="C7" s="650"/>
      <c r="D7" s="651"/>
      <c r="E7" s="652"/>
    </row>
    <row r="8" spans="1:5">
      <c r="A8" s="527"/>
      <c r="B8" s="653" t="s">
        <v>21</v>
      </c>
      <c r="C8" s="654"/>
      <c r="D8" s="655"/>
      <c r="E8" s="656"/>
    </row>
    <row r="9" spans="1:5">
      <c r="A9" s="527"/>
      <c r="B9" s="653" t="s">
        <v>21</v>
      </c>
      <c r="C9" s="654"/>
      <c r="D9" s="655"/>
      <c r="E9" s="656"/>
    </row>
    <row r="10" spans="1:5">
      <c r="A10" s="527"/>
      <c r="B10" s="653" t="s">
        <v>21</v>
      </c>
      <c r="C10" s="654"/>
      <c r="D10" s="655"/>
      <c r="E10" s="656"/>
    </row>
    <row r="11" spans="1:5">
      <c r="A11" s="527"/>
      <c r="B11" s="653" t="s">
        <v>22</v>
      </c>
      <c r="C11" s="654"/>
      <c r="D11" s="655"/>
      <c r="E11" s="656"/>
    </row>
    <row r="12" spans="1:5" s="340" customFormat="1" ht="24" customHeight="1">
      <c r="A12" s="657" t="s">
        <v>247</v>
      </c>
      <c r="B12" s="658"/>
      <c r="C12" s="659"/>
      <c r="D12" s="660"/>
      <c r="E12" s="661"/>
    </row>
    <row r="13" spans="1:5">
      <c r="A13" s="527"/>
      <c r="B13" s="653" t="s">
        <v>21</v>
      </c>
      <c r="C13" s="654"/>
      <c r="D13" s="655"/>
      <c r="E13" s="656"/>
    </row>
    <row r="14" spans="1:5">
      <c r="A14" s="527"/>
      <c r="B14" s="653" t="s">
        <v>21</v>
      </c>
      <c r="C14" s="654"/>
      <c r="D14" s="655"/>
      <c r="E14" s="656"/>
    </row>
    <row r="15" spans="1:5">
      <c r="A15" s="527"/>
      <c r="B15" s="653" t="s">
        <v>21</v>
      </c>
      <c r="C15" s="654"/>
      <c r="D15" s="655"/>
      <c r="E15" s="656"/>
    </row>
    <row r="16" spans="1:5">
      <c r="A16" s="527"/>
      <c r="B16" s="653" t="s">
        <v>22</v>
      </c>
      <c r="C16" s="654"/>
      <c r="D16" s="655"/>
      <c r="E16" s="656"/>
    </row>
    <row r="17" spans="1:5" s="340" customFormat="1" ht="24" customHeight="1">
      <c r="A17" s="657" t="s">
        <v>247</v>
      </c>
      <c r="B17" s="658"/>
      <c r="C17" s="659"/>
      <c r="D17" s="660"/>
      <c r="E17" s="661"/>
    </row>
    <row r="18" spans="1:5">
      <c r="A18" s="527"/>
      <c r="B18" s="653" t="s">
        <v>21</v>
      </c>
      <c r="C18" s="654"/>
      <c r="D18" s="655"/>
      <c r="E18" s="656"/>
    </row>
    <row r="19" spans="1:5">
      <c r="A19" s="527"/>
      <c r="B19" s="653" t="s">
        <v>21</v>
      </c>
      <c r="C19" s="654"/>
      <c r="D19" s="655"/>
      <c r="E19" s="656"/>
    </row>
    <row r="20" spans="1:5">
      <c r="A20" s="527"/>
      <c r="B20" s="653" t="s">
        <v>21</v>
      </c>
      <c r="C20" s="654"/>
      <c r="D20" s="655"/>
      <c r="E20" s="656"/>
    </row>
    <row r="21" spans="1:5">
      <c r="A21" s="533"/>
      <c r="B21" s="662" t="s">
        <v>22</v>
      </c>
      <c r="C21" s="663"/>
      <c r="D21" s="664"/>
      <c r="E21" s="665"/>
    </row>
    <row r="22" spans="1:5" s="340" customFormat="1" ht="24" customHeight="1">
      <c r="A22" s="350"/>
      <c r="B22" s="666" t="s">
        <v>196</v>
      </c>
      <c r="C22" s="576"/>
      <c r="D22" s="576"/>
      <c r="E22" s="667"/>
    </row>
    <row r="23" spans="1:5" ht="9.9499999999999993" customHeight="1"/>
    <row r="24" spans="1:5">
      <c r="A24" s="413" t="s">
        <v>362</v>
      </c>
    </row>
    <row r="25" spans="1:5">
      <c r="A25" s="234" t="s">
        <v>14</v>
      </c>
    </row>
    <row r="26" spans="1:5">
      <c r="A26" s="234" t="s">
        <v>12</v>
      </c>
    </row>
    <row r="27" spans="1:5">
      <c r="A27" s="234" t="s">
        <v>15</v>
      </c>
    </row>
  </sheetData>
  <mergeCells count="2">
    <mergeCell ref="A2:E2"/>
    <mergeCell ref="A3:E3"/>
  </mergeCells>
  <phoneticPr fontId="0" type="noConversion"/>
  <pageMargins left="1" right="0.57999999999999996" top="1" bottom="0.75" header="0" footer="0"/>
  <pageSetup paperSize="9" scale="96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A3" sqref="A3:E3"/>
    </sheetView>
  </sheetViews>
  <sheetFormatPr defaultColWidth="8" defaultRowHeight="21.75"/>
  <cols>
    <col min="1" max="1" width="3.7109375" style="333" customWidth="1"/>
    <col min="2" max="2" width="50.85546875" style="333" customWidth="1"/>
    <col min="3" max="5" width="11" style="354" customWidth="1"/>
    <col min="6" max="16384" width="8" style="333"/>
  </cols>
  <sheetData>
    <row r="1" spans="1:6">
      <c r="E1" s="335" t="s">
        <v>356</v>
      </c>
    </row>
    <row r="2" spans="1:6">
      <c r="A2" s="1054" t="s">
        <v>580</v>
      </c>
      <c r="B2" s="1054"/>
      <c r="C2" s="1054"/>
      <c r="D2" s="1054"/>
      <c r="E2" s="1054"/>
    </row>
    <row r="3" spans="1:6">
      <c r="A3" s="1054" t="s">
        <v>268</v>
      </c>
      <c r="B3" s="1054"/>
      <c r="C3" s="1054"/>
      <c r="D3" s="1054"/>
      <c r="E3" s="1054"/>
    </row>
    <row r="4" spans="1:6">
      <c r="A4" s="340"/>
    </row>
    <row r="5" spans="1:6" s="340" customFormat="1">
      <c r="A5" s="522"/>
      <c r="B5" s="668" t="s">
        <v>231</v>
      </c>
      <c r="C5" s="669" t="s">
        <v>224</v>
      </c>
      <c r="D5" s="670"/>
      <c r="E5" s="671"/>
    </row>
    <row r="6" spans="1:6" s="340" customFormat="1">
      <c r="A6" s="574"/>
      <c r="B6" s="575"/>
      <c r="C6" s="672" t="s">
        <v>228</v>
      </c>
      <c r="D6" s="673" t="s">
        <v>47</v>
      </c>
      <c r="E6" s="674" t="s">
        <v>48</v>
      </c>
    </row>
    <row r="7" spans="1:6" s="340" customFormat="1">
      <c r="A7" s="675" t="s">
        <v>248</v>
      </c>
      <c r="B7" s="345"/>
      <c r="C7" s="676"/>
      <c r="D7" s="677"/>
      <c r="E7" s="678"/>
      <c r="F7" s="345"/>
    </row>
    <row r="8" spans="1:6">
      <c r="A8" s="527"/>
      <c r="B8" s="528" t="s">
        <v>23</v>
      </c>
      <c r="C8" s="679"/>
      <c r="D8" s="680"/>
      <c r="E8" s="681"/>
    </row>
    <row r="9" spans="1:6">
      <c r="A9" s="527"/>
      <c r="B9" s="528" t="s">
        <v>23</v>
      </c>
      <c r="C9" s="679"/>
      <c r="D9" s="680"/>
      <c r="E9" s="681"/>
    </row>
    <row r="10" spans="1:6">
      <c r="A10" s="527"/>
      <c r="B10" s="528" t="s">
        <v>23</v>
      </c>
      <c r="C10" s="679"/>
      <c r="D10" s="680"/>
      <c r="E10" s="681"/>
    </row>
    <row r="11" spans="1:6">
      <c r="A11" s="527"/>
      <c r="B11" s="653" t="s">
        <v>24</v>
      </c>
      <c r="C11" s="679"/>
      <c r="D11" s="680"/>
      <c r="E11" s="681"/>
    </row>
    <row r="12" spans="1:6" s="340" customFormat="1">
      <c r="A12" s="682" t="s">
        <v>248</v>
      </c>
      <c r="B12" s="658"/>
      <c r="C12" s="683"/>
      <c r="D12" s="684"/>
      <c r="E12" s="349"/>
      <c r="F12" s="345"/>
    </row>
    <row r="13" spans="1:6">
      <c r="A13" s="527"/>
      <c r="B13" s="528" t="s">
        <v>23</v>
      </c>
      <c r="C13" s="679"/>
      <c r="D13" s="680"/>
      <c r="E13" s="681"/>
    </row>
    <row r="14" spans="1:6">
      <c r="A14" s="527"/>
      <c r="B14" s="528" t="s">
        <v>23</v>
      </c>
      <c r="C14" s="679"/>
      <c r="D14" s="680"/>
      <c r="E14" s="681"/>
    </row>
    <row r="15" spans="1:6">
      <c r="A15" s="527"/>
      <c r="B15" s="528" t="s">
        <v>23</v>
      </c>
      <c r="C15" s="679"/>
      <c r="D15" s="680"/>
      <c r="E15" s="681"/>
    </row>
    <row r="16" spans="1:6">
      <c r="A16" s="527"/>
      <c r="B16" s="653" t="s">
        <v>24</v>
      </c>
      <c r="C16" s="679"/>
      <c r="D16" s="680"/>
      <c r="E16" s="681"/>
    </row>
    <row r="17" spans="1:6" s="340" customFormat="1">
      <c r="A17" s="682" t="s">
        <v>248</v>
      </c>
      <c r="B17" s="658"/>
      <c r="C17" s="683"/>
      <c r="D17" s="684"/>
      <c r="E17" s="349"/>
      <c r="F17" s="345"/>
    </row>
    <row r="18" spans="1:6">
      <c r="A18" s="527"/>
      <c r="B18" s="528" t="s">
        <v>23</v>
      </c>
      <c r="C18" s="679"/>
      <c r="D18" s="680"/>
      <c r="E18" s="681"/>
    </row>
    <row r="19" spans="1:6">
      <c r="A19" s="527"/>
      <c r="B19" s="528" t="s">
        <v>23</v>
      </c>
      <c r="C19" s="679"/>
      <c r="D19" s="680"/>
      <c r="E19" s="681"/>
    </row>
    <row r="20" spans="1:6">
      <c r="A20" s="527"/>
      <c r="B20" s="528" t="s">
        <v>23</v>
      </c>
      <c r="C20" s="679"/>
      <c r="D20" s="680"/>
      <c r="E20" s="681"/>
    </row>
    <row r="21" spans="1:6">
      <c r="A21" s="542"/>
      <c r="B21" s="685" t="s">
        <v>24</v>
      </c>
      <c r="C21" s="686"/>
      <c r="D21" s="687"/>
      <c r="E21" s="688"/>
    </row>
    <row r="22" spans="1:6" s="340" customFormat="1" ht="25.5" customHeight="1">
      <c r="A22" s="350"/>
      <c r="B22" s="689" t="s">
        <v>66</v>
      </c>
      <c r="C22" s="690"/>
      <c r="D22" s="690"/>
      <c r="E22" s="353"/>
      <c r="F22" s="345"/>
    </row>
    <row r="23" spans="1:6" ht="7.5" customHeight="1"/>
    <row r="24" spans="1:6">
      <c r="A24" s="413" t="s">
        <v>362</v>
      </c>
      <c r="B24" s="355"/>
    </row>
    <row r="25" spans="1:6">
      <c r="A25" s="234" t="s">
        <v>14</v>
      </c>
    </row>
    <row r="26" spans="1:6">
      <c r="A26" s="234" t="s">
        <v>12</v>
      </c>
    </row>
    <row r="27" spans="1:6">
      <c r="A27" s="234" t="s">
        <v>15</v>
      </c>
    </row>
  </sheetData>
  <mergeCells count="2">
    <mergeCell ref="A3:E3"/>
    <mergeCell ref="A2:E2"/>
  </mergeCells>
  <phoneticPr fontId="0" type="noConversion"/>
  <pageMargins left="0.78" right="0.28000000000000003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>
      <selection activeCell="A3" sqref="A3"/>
    </sheetView>
  </sheetViews>
  <sheetFormatPr defaultColWidth="8" defaultRowHeight="21.75"/>
  <cols>
    <col min="1" max="1" width="4.140625" style="368" customWidth="1"/>
    <col min="2" max="2" width="32.140625" style="368" customWidth="1"/>
    <col min="3" max="8" width="9.7109375" style="415" customWidth="1"/>
    <col min="9" max="16384" width="8" style="368"/>
  </cols>
  <sheetData>
    <row r="1" spans="1:8">
      <c r="H1" s="416" t="s">
        <v>261</v>
      </c>
    </row>
    <row r="2" spans="1:8" ht="23.25" customHeight="1">
      <c r="A2" s="1063" t="s">
        <v>269</v>
      </c>
      <c r="B2" s="1063"/>
      <c r="C2" s="1063"/>
      <c r="D2" s="1063"/>
      <c r="E2" s="1063"/>
      <c r="F2" s="1063"/>
      <c r="G2" s="1063"/>
      <c r="H2" s="1063"/>
    </row>
    <row r="3" spans="1:8" ht="9" customHeight="1">
      <c r="A3" s="373"/>
      <c r="C3" s="417"/>
      <c r="D3" s="417"/>
      <c r="E3" s="417"/>
      <c r="F3" s="417"/>
      <c r="G3" s="417"/>
      <c r="H3" s="417"/>
    </row>
    <row r="4" spans="1:8" s="372" customFormat="1">
      <c r="A4" s="624"/>
      <c r="B4" s="625" t="s">
        <v>109</v>
      </c>
      <c r="C4" s="599" t="s">
        <v>581</v>
      </c>
      <c r="D4" s="600"/>
      <c r="E4" s="600"/>
      <c r="F4" s="599" t="s">
        <v>582</v>
      </c>
      <c r="G4" s="600"/>
      <c r="H4" s="418"/>
    </row>
    <row r="5" spans="1:8" s="372" customFormat="1">
      <c r="A5" s="382"/>
      <c r="B5" s="691"/>
      <c r="C5" s="692" t="s">
        <v>94</v>
      </c>
      <c r="D5" s="693" t="s">
        <v>47</v>
      </c>
      <c r="E5" s="693" t="s">
        <v>48</v>
      </c>
      <c r="F5" s="694" t="s">
        <v>228</v>
      </c>
      <c r="G5" s="693" t="s">
        <v>47</v>
      </c>
      <c r="H5" s="695" t="s">
        <v>48</v>
      </c>
    </row>
    <row r="6" spans="1:8" s="372" customFormat="1">
      <c r="A6" s="387" t="s">
        <v>245</v>
      </c>
      <c r="B6" s="388"/>
      <c r="C6" s="482"/>
      <c r="D6" s="481"/>
      <c r="E6" s="481"/>
      <c r="F6" s="482"/>
      <c r="G6" s="481"/>
      <c r="H6" s="483"/>
    </row>
    <row r="7" spans="1:8">
      <c r="A7" s="392"/>
      <c r="B7" s="393" t="s">
        <v>19</v>
      </c>
      <c r="C7" s="487"/>
      <c r="D7" s="495"/>
      <c r="E7" s="495"/>
      <c r="F7" s="487"/>
      <c r="G7" s="495"/>
      <c r="H7" s="494"/>
    </row>
    <row r="8" spans="1:8">
      <c r="A8" s="392"/>
      <c r="B8" s="393" t="s">
        <v>19</v>
      </c>
      <c r="C8" s="487"/>
      <c r="D8" s="495"/>
      <c r="E8" s="495"/>
      <c r="F8" s="487"/>
      <c r="G8" s="495"/>
      <c r="H8" s="494"/>
    </row>
    <row r="9" spans="1:8">
      <c r="A9" s="392"/>
      <c r="B9" s="393" t="s">
        <v>19</v>
      </c>
      <c r="C9" s="487"/>
      <c r="D9" s="495"/>
      <c r="E9" s="495"/>
      <c r="F9" s="487"/>
      <c r="G9" s="495"/>
      <c r="H9" s="494"/>
    </row>
    <row r="10" spans="1:8" s="372" customFormat="1">
      <c r="A10" s="392"/>
      <c r="B10" s="454" t="s">
        <v>20</v>
      </c>
      <c r="C10" s="487"/>
      <c r="D10" s="489"/>
      <c r="E10" s="489"/>
      <c r="F10" s="487"/>
      <c r="G10" s="489"/>
      <c r="H10" s="488"/>
    </row>
    <row r="11" spans="1:8" s="372" customFormat="1">
      <c r="A11" s="401" t="s">
        <v>245</v>
      </c>
      <c r="B11" s="402"/>
      <c r="C11" s="487"/>
      <c r="D11" s="489"/>
      <c r="E11" s="489"/>
      <c r="F11" s="487"/>
      <c r="G11" s="489"/>
      <c r="H11" s="488"/>
    </row>
    <row r="12" spans="1:8">
      <c r="A12" s="392"/>
      <c r="B12" s="393" t="s">
        <v>19</v>
      </c>
      <c r="C12" s="487"/>
      <c r="D12" s="495"/>
      <c r="E12" s="495"/>
      <c r="F12" s="487"/>
      <c r="G12" s="495"/>
      <c r="H12" s="494"/>
    </row>
    <row r="13" spans="1:8">
      <c r="A13" s="392"/>
      <c r="B13" s="393" t="s">
        <v>19</v>
      </c>
      <c r="C13" s="487"/>
      <c r="D13" s="495"/>
      <c r="E13" s="495"/>
      <c r="F13" s="487"/>
      <c r="G13" s="495"/>
      <c r="H13" s="494"/>
    </row>
    <row r="14" spans="1:8">
      <c r="A14" s="392"/>
      <c r="B14" s="393" t="s">
        <v>19</v>
      </c>
      <c r="C14" s="487"/>
      <c r="D14" s="495"/>
      <c r="E14" s="495"/>
      <c r="F14" s="487"/>
      <c r="G14" s="495"/>
      <c r="H14" s="494"/>
    </row>
    <row r="15" spans="1:8" s="372" customFormat="1">
      <c r="A15" s="392"/>
      <c r="B15" s="454" t="s">
        <v>20</v>
      </c>
      <c r="C15" s="487"/>
      <c r="D15" s="489"/>
      <c r="E15" s="489"/>
      <c r="F15" s="487"/>
      <c r="G15" s="489"/>
      <c r="H15" s="488"/>
    </row>
    <row r="16" spans="1:8" s="372" customFormat="1">
      <c r="A16" s="401" t="s">
        <v>245</v>
      </c>
      <c r="B16" s="402"/>
      <c r="C16" s="487"/>
      <c r="D16" s="489"/>
      <c r="E16" s="489"/>
      <c r="F16" s="487"/>
      <c r="G16" s="489"/>
      <c r="H16" s="488"/>
    </row>
    <row r="17" spans="1:14">
      <c r="A17" s="392"/>
      <c r="B17" s="393" t="s">
        <v>19</v>
      </c>
      <c r="C17" s="487"/>
      <c r="D17" s="495"/>
      <c r="E17" s="495"/>
      <c r="F17" s="487"/>
      <c r="G17" s="495"/>
      <c r="H17" s="494"/>
    </row>
    <row r="18" spans="1:14">
      <c r="A18" s="392"/>
      <c r="B18" s="393" t="s">
        <v>19</v>
      </c>
      <c r="C18" s="487"/>
      <c r="D18" s="495"/>
      <c r="E18" s="495"/>
      <c r="F18" s="487"/>
      <c r="G18" s="495"/>
      <c r="H18" s="494"/>
    </row>
    <row r="19" spans="1:14">
      <c r="A19" s="392"/>
      <c r="B19" s="393" t="s">
        <v>19</v>
      </c>
      <c r="C19" s="487"/>
      <c r="D19" s="495"/>
      <c r="E19" s="495"/>
      <c r="F19" s="487"/>
      <c r="G19" s="495"/>
      <c r="H19" s="494"/>
    </row>
    <row r="20" spans="1:14" s="372" customFormat="1">
      <c r="A20" s="403"/>
      <c r="B20" s="610" t="s">
        <v>20</v>
      </c>
      <c r="C20" s="696"/>
      <c r="D20" s="697"/>
      <c r="E20" s="697"/>
      <c r="F20" s="696"/>
      <c r="G20" s="697"/>
      <c r="H20" s="698"/>
    </row>
    <row r="21" spans="1:14" s="372" customFormat="1" ht="24" customHeight="1">
      <c r="A21" s="409"/>
      <c r="B21" s="699" t="s">
        <v>66</v>
      </c>
      <c r="C21" s="700"/>
      <c r="D21" s="700"/>
      <c r="E21" s="700"/>
      <c r="F21" s="700"/>
      <c r="G21" s="700"/>
      <c r="H21" s="701"/>
    </row>
    <row r="22" spans="1:14" ht="9" customHeight="1"/>
    <row r="23" spans="1:14">
      <c r="A23" s="234" t="s">
        <v>14</v>
      </c>
      <c r="E23" s="702"/>
      <c r="G23" s="234"/>
    </row>
    <row r="24" spans="1:14" s="372" customFormat="1">
      <c r="A24" s="234" t="s">
        <v>12</v>
      </c>
      <c r="C24" s="417"/>
      <c r="D24" s="417"/>
      <c r="E24" s="702"/>
      <c r="G24" s="234"/>
      <c r="H24" s="417"/>
      <c r="I24" s="417"/>
      <c r="J24" s="417"/>
      <c r="K24" s="417"/>
      <c r="L24" s="417"/>
      <c r="M24" s="417"/>
      <c r="N24" s="417"/>
    </row>
    <row r="25" spans="1:14">
      <c r="A25" s="234" t="s">
        <v>15</v>
      </c>
      <c r="I25" s="415"/>
      <c r="J25" s="415"/>
      <c r="K25" s="415"/>
      <c r="L25" s="415"/>
      <c r="M25" s="415"/>
      <c r="N25" s="415"/>
    </row>
    <row r="26" spans="1:14" s="372" customFormat="1">
      <c r="C26" s="417"/>
      <c r="D26" s="417"/>
      <c r="E26" s="417"/>
      <c r="F26" s="417"/>
      <c r="G26" s="417"/>
      <c r="H26" s="417"/>
      <c r="I26" s="417"/>
      <c r="J26" s="417"/>
      <c r="K26" s="417"/>
      <c r="L26" s="417"/>
      <c r="M26" s="417"/>
      <c r="N26" s="417"/>
    </row>
    <row r="27" spans="1:14">
      <c r="I27" s="415"/>
      <c r="J27" s="415"/>
      <c r="K27" s="415"/>
      <c r="L27" s="415"/>
      <c r="M27" s="415"/>
      <c r="N27" s="415"/>
    </row>
    <row r="28" spans="1:14" s="372" customFormat="1">
      <c r="C28" s="417"/>
      <c r="D28" s="417"/>
      <c r="E28" s="417"/>
      <c r="F28" s="417"/>
      <c r="G28" s="417"/>
      <c r="H28" s="417"/>
      <c r="I28" s="417"/>
      <c r="J28" s="417"/>
      <c r="K28" s="417"/>
      <c r="L28" s="417"/>
      <c r="M28" s="417"/>
      <c r="N28" s="417"/>
    </row>
    <row r="29" spans="1:14" s="372" customFormat="1">
      <c r="C29" s="417"/>
      <c r="D29" s="417"/>
      <c r="E29" s="417"/>
      <c r="F29" s="417"/>
      <c r="G29" s="417"/>
      <c r="H29" s="417"/>
      <c r="I29" s="417"/>
      <c r="J29" s="417"/>
      <c r="K29" s="417"/>
      <c r="L29" s="417"/>
      <c r="M29" s="417"/>
      <c r="N29" s="417"/>
    </row>
    <row r="30" spans="1:14">
      <c r="I30" s="415"/>
      <c r="J30" s="415"/>
      <c r="K30" s="415"/>
      <c r="L30" s="415"/>
      <c r="M30" s="415"/>
      <c r="N30" s="415"/>
    </row>
    <row r="31" spans="1:14" s="372" customFormat="1"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</row>
    <row r="32" spans="1:14">
      <c r="I32" s="415"/>
      <c r="J32" s="415"/>
      <c r="K32" s="415"/>
      <c r="L32" s="415"/>
      <c r="M32" s="415"/>
      <c r="N32" s="415"/>
    </row>
    <row r="33" spans="3:14" s="372" customFormat="1">
      <c r="C33" s="417"/>
      <c r="D33" s="417"/>
      <c r="E33" s="417"/>
      <c r="F33" s="417"/>
      <c r="G33" s="417"/>
      <c r="H33" s="417"/>
      <c r="I33" s="417"/>
      <c r="J33" s="417"/>
      <c r="K33" s="417"/>
      <c r="L33" s="417"/>
      <c r="M33" s="417"/>
      <c r="N33" s="417"/>
    </row>
    <row r="34" spans="3:14">
      <c r="I34" s="415"/>
      <c r="J34" s="415"/>
      <c r="K34" s="415"/>
      <c r="L34" s="415"/>
      <c r="M34" s="415"/>
      <c r="N34" s="415"/>
    </row>
    <row r="35" spans="3:14">
      <c r="I35" s="415"/>
      <c r="J35" s="415"/>
      <c r="K35" s="415"/>
      <c r="L35" s="415"/>
      <c r="M35" s="415"/>
      <c r="N35" s="415"/>
    </row>
    <row r="36" spans="3:14" s="372" customFormat="1">
      <c r="C36" s="417"/>
      <c r="D36" s="417"/>
      <c r="E36" s="417"/>
      <c r="F36" s="417"/>
      <c r="G36" s="417"/>
      <c r="H36" s="417"/>
      <c r="I36" s="417"/>
      <c r="J36" s="417"/>
      <c r="K36" s="417"/>
      <c r="L36" s="417"/>
      <c r="M36" s="417"/>
      <c r="N36" s="417"/>
    </row>
    <row r="37" spans="3:14">
      <c r="I37" s="415"/>
      <c r="J37" s="415"/>
      <c r="K37" s="415"/>
      <c r="L37" s="415"/>
      <c r="M37" s="415"/>
      <c r="N37" s="415"/>
    </row>
    <row r="38" spans="3:14" s="372" customFormat="1">
      <c r="C38" s="417"/>
      <c r="D38" s="417"/>
      <c r="E38" s="417"/>
      <c r="F38" s="417"/>
      <c r="G38" s="417"/>
      <c r="H38" s="417"/>
      <c r="I38" s="417"/>
      <c r="J38" s="417"/>
      <c r="K38" s="417"/>
      <c r="L38" s="417"/>
      <c r="M38" s="417"/>
      <c r="N38" s="417"/>
    </row>
    <row r="39" spans="3:14">
      <c r="I39" s="415"/>
      <c r="J39" s="415"/>
      <c r="K39" s="415"/>
      <c r="L39" s="415"/>
      <c r="M39" s="415"/>
      <c r="N39" s="415"/>
    </row>
    <row r="40" spans="3:14" s="372" customFormat="1">
      <c r="C40" s="417"/>
      <c r="D40" s="417"/>
      <c r="E40" s="417"/>
      <c r="F40" s="417"/>
      <c r="G40" s="417"/>
      <c r="H40" s="417"/>
      <c r="I40" s="417"/>
      <c r="J40" s="417"/>
      <c r="K40" s="417"/>
      <c r="L40" s="417"/>
      <c r="M40" s="417"/>
      <c r="N40" s="417"/>
    </row>
    <row r="41" spans="3:14">
      <c r="I41" s="415"/>
      <c r="J41" s="415"/>
      <c r="K41" s="415"/>
      <c r="L41" s="415"/>
      <c r="M41" s="415"/>
      <c r="N41" s="415"/>
    </row>
    <row r="42" spans="3:14">
      <c r="I42" s="415"/>
      <c r="J42" s="415"/>
      <c r="K42" s="415"/>
      <c r="L42" s="415"/>
      <c r="M42" s="415"/>
      <c r="N42" s="415"/>
    </row>
    <row r="43" spans="3:14" s="372" customFormat="1">
      <c r="C43" s="417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417"/>
    </row>
    <row r="44" spans="3:14">
      <c r="I44" s="415"/>
      <c r="J44" s="415"/>
      <c r="K44" s="415"/>
      <c r="L44" s="415"/>
      <c r="M44" s="415"/>
      <c r="N44" s="415"/>
    </row>
    <row r="45" spans="3:14">
      <c r="I45" s="415"/>
      <c r="J45" s="415"/>
      <c r="K45" s="415"/>
      <c r="L45" s="415"/>
      <c r="M45" s="415"/>
      <c r="N45" s="415"/>
    </row>
    <row r="46" spans="3:14" s="372" customFormat="1">
      <c r="C46" s="417"/>
      <c r="D46" s="417"/>
      <c r="E46" s="417"/>
      <c r="F46" s="417"/>
      <c r="G46" s="417"/>
      <c r="H46" s="417"/>
      <c r="I46" s="417"/>
      <c r="J46" s="417"/>
      <c r="K46" s="417"/>
      <c r="L46" s="417"/>
      <c r="M46" s="417"/>
      <c r="N46" s="417"/>
    </row>
    <row r="47" spans="3:14">
      <c r="I47" s="415"/>
      <c r="J47" s="415"/>
      <c r="K47" s="415"/>
      <c r="L47" s="415"/>
      <c r="M47" s="415"/>
      <c r="N47" s="415"/>
    </row>
    <row r="48" spans="3:14">
      <c r="I48" s="415"/>
      <c r="J48" s="415"/>
      <c r="K48" s="415"/>
      <c r="L48" s="415"/>
      <c r="M48" s="415"/>
      <c r="N48" s="415"/>
    </row>
    <row r="49" spans="3:14" s="372" customFormat="1">
      <c r="C49" s="417"/>
      <c r="D49" s="417"/>
      <c r="E49" s="417"/>
      <c r="F49" s="417"/>
      <c r="G49" s="417"/>
      <c r="H49" s="417"/>
      <c r="I49" s="417"/>
      <c r="J49" s="417"/>
      <c r="K49" s="417"/>
      <c r="L49" s="417"/>
      <c r="M49" s="417"/>
      <c r="N49" s="417"/>
    </row>
    <row r="50" spans="3:14">
      <c r="I50" s="415"/>
      <c r="J50" s="415"/>
      <c r="K50" s="415"/>
      <c r="L50" s="415"/>
      <c r="M50" s="415"/>
      <c r="N50" s="415"/>
    </row>
    <row r="51" spans="3:14">
      <c r="I51" s="415"/>
      <c r="J51" s="415"/>
      <c r="K51" s="415"/>
      <c r="L51" s="415"/>
      <c r="M51" s="415"/>
      <c r="N51" s="415"/>
    </row>
    <row r="52" spans="3:14" s="372" customFormat="1">
      <c r="C52" s="417"/>
      <c r="D52" s="417"/>
      <c r="E52" s="417"/>
      <c r="F52" s="417"/>
      <c r="G52" s="417"/>
      <c r="H52" s="417"/>
      <c r="I52" s="417"/>
      <c r="J52" s="417"/>
      <c r="K52" s="417"/>
      <c r="L52" s="417"/>
      <c r="M52" s="417"/>
      <c r="N52" s="417"/>
    </row>
    <row r="53" spans="3:14">
      <c r="I53" s="415"/>
      <c r="J53" s="415"/>
      <c r="K53" s="415"/>
      <c r="L53" s="415"/>
      <c r="M53" s="415"/>
      <c r="N53" s="415"/>
    </row>
    <row r="54" spans="3:14">
      <c r="I54" s="415"/>
      <c r="J54" s="415"/>
      <c r="K54" s="415"/>
      <c r="L54" s="415"/>
      <c r="M54" s="415"/>
      <c r="N54" s="415"/>
    </row>
    <row r="55" spans="3:14" s="372" customFormat="1">
      <c r="C55" s="417"/>
      <c r="D55" s="417"/>
      <c r="E55" s="417"/>
      <c r="F55" s="417"/>
      <c r="G55" s="417"/>
      <c r="H55" s="417"/>
      <c r="I55" s="417"/>
      <c r="J55" s="417"/>
      <c r="K55" s="417"/>
      <c r="L55" s="417"/>
      <c r="M55" s="417"/>
      <c r="N55" s="417"/>
    </row>
    <row r="56" spans="3:14">
      <c r="I56" s="415"/>
      <c r="J56" s="415"/>
      <c r="K56" s="415"/>
      <c r="L56" s="415"/>
      <c r="M56" s="415"/>
      <c r="N56" s="415"/>
    </row>
    <row r="57" spans="3:14">
      <c r="I57" s="415"/>
      <c r="J57" s="415"/>
      <c r="K57" s="415"/>
      <c r="L57" s="415"/>
      <c r="M57" s="415"/>
      <c r="N57" s="415"/>
    </row>
    <row r="58" spans="3:14" s="372" customFormat="1">
      <c r="C58" s="417"/>
      <c r="D58" s="417"/>
      <c r="E58" s="417"/>
      <c r="F58" s="417"/>
      <c r="G58" s="417"/>
      <c r="H58" s="417"/>
      <c r="I58" s="417"/>
      <c r="J58" s="417"/>
      <c r="K58" s="417"/>
      <c r="L58" s="417"/>
      <c r="M58" s="417"/>
      <c r="N58" s="417"/>
    </row>
    <row r="59" spans="3:14">
      <c r="I59" s="415"/>
      <c r="J59" s="415"/>
      <c r="K59" s="415"/>
      <c r="L59" s="415"/>
      <c r="M59" s="415"/>
      <c r="N59" s="415"/>
    </row>
    <row r="60" spans="3:14" s="372" customFormat="1">
      <c r="C60" s="417"/>
      <c r="D60" s="417"/>
      <c r="E60" s="417"/>
      <c r="F60" s="417"/>
      <c r="G60" s="417"/>
      <c r="H60" s="417"/>
      <c r="I60" s="417"/>
      <c r="J60" s="417"/>
      <c r="K60" s="417"/>
      <c r="L60" s="417"/>
      <c r="M60" s="417"/>
      <c r="N60" s="417"/>
    </row>
    <row r="61" spans="3:14">
      <c r="I61" s="415"/>
      <c r="J61" s="415"/>
      <c r="K61" s="415"/>
      <c r="L61" s="415"/>
      <c r="M61" s="415"/>
      <c r="N61" s="415"/>
    </row>
    <row r="62" spans="3:14" s="372" customFormat="1">
      <c r="C62" s="417"/>
      <c r="D62" s="417"/>
      <c r="E62" s="417"/>
      <c r="F62" s="417"/>
      <c r="G62" s="417"/>
      <c r="H62" s="417"/>
      <c r="I62" s="417"/>
      <c r="J62" s="417"/>
      <c r="K62" s="417"/>
      <c r="L62" s="417"/>
      <c r="M62" s="417"/>
      <c r="N62" s="417"/>
    </row>
    <row r="63" spans="3:14">
      <c r="I63" s="415"/>
      <c r="J63" s="415"/>
      <c r="K63" s="415"/>
      <c r="L63" s="415"/>
      <c r="M63" s="415"/>
      <c r="N63" s="415"/>
    </row>
    <row r="64" spans="3:14" s="372" customFormat="1">
      <c r="C64" s="417"/>
      <c r="D64" s="417"/>
      <c r="E64" s="417"/>
      <c r="F64" s="417"/>
      <c r="G64" s="417"/>
      <c r="H64" s="417"/>
      <c r="I64" s="417"/>
      <c r="J64" s="417"/>
      <c r="K64" s="417"/>
      <c r="L64" s="417"/>
      <c r="M64" s="417"/>
      <c r="N64" s="417"/>
    </row>
    <row r="65" spans="9:14">
      <c r="I65" s="415"/>
      <c r="J65" s="415"/>
      <c r="K65" s="415"/>
      <c r="L65" s="415"/>
      <c r="M65" s="415"/>
      <c r="N65" s="415"/>
    </row>
    <row r="66" spans="9:14">
      <c r="I66" s="415"/>
      <c r="J66" s="415"/>
      <c r="K66" s="415"/>
      <c r="L66" s="415"/>
      <c r="M66" s="415"/>
      <c r="N66" s="415"/>
    </row>
  </sheetData>
  <mergeCells count="1">
    <mergeCell ref="A2:H2"/>
  </mergeCells>
  <phoneticPr fontId="0" type="noConversion"/>
  <pageMargins left="0.62992125984251968" right="0.17" top="0.69" bottom="0.55118110236220474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selection activeCell="A3" sqref="A3"/>
    </sheetView>
  </sheetViews>
  <sheetFormatPr defaultColWidth="8" defaultRowHeight="21.75"/>
  <cols>
    <col min="1" max="2" width="3.28515625" style="368" customWidth="1"/>
    <col min="3" max="3" width="24" style="368" customWidth="1"/>
    <col min="4" max="21" width="7.28515625" style="369" customWidth="1"/>
    <col min="22" max="16384" width="8" style="368"/>
  </cols>
  <sheetData>
    <row r="1" spans="1:21">
      <c r="U1" s="370" t="s">
        <v>71</v>
      </c>
    </row>
    <row r="2" spans="1:21" s="372" customFormat="1">
      <c r="A2" s="371" t="s">
        <v>583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</row>
    <row r="3" spans="1:21" s="372" customFormat="1" ht="12.75" customHeight="1"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</row>
    <row r="4" spans="1:21" s="372" customFormat="1">
      <c r="A4" s="1075" t="s">
        <v>250</v>
      </c>
      <c r="B4" s="1076"/>
      <c r="C4" s="1077"/>
      <c r="D4" s="379" t="s">
        <v>134</v>
      </c>
      <c r="E4" s="380"/>
      <c r="F4" s="380"/>
      <c r="G4" s="703" t="s">
        <v>135</v>
      </c>
      <c r="H4" s="380"/>
      <c r="I4" s="380"/>
      <c r="J4" s="703" t="s">
        <v>136</v>
      </c>
      <c r="K4" s="380"/>
      <c r="L4" s="380"/>
      <c r="M4" s="379" t="s">
        <v>137</v>
      </c>
      <c r="N4" s="380"/>
      <c r="O4" s="380"/>
      <c r="P4" s="379" t="s">
        <v>138</v>
      </c>
      <c r="Q4" s="380"/>
      <c r="R4" s="380"/>
      <c r="S4" s="379" t="s">
        <v>228</v>
      </c>
      <c r="T4" s="380"/>
      <c r="U4" s="381"/>
    </row>
    <row r="5" spans="1:21" s="388" customFormat="1">
      <c r="A5" s="474"/>
      <c r="B5" s="475"/>
      <c r="C5" s="475"/>
      <c r="D5" s="384" t="s">
        <v>228</v>
      </c>
      <c r="E5" s="385" t="s">
        <v>47</v>
      </c>
      <c r="F5" s="385" t="s">
        <v>48</v>
      </c>
      <c r="G5" s="384" t="s">
        <v>228</v>
      </c>
      <c r="H5" s="385" t="s">
        <v>47</v>
      </c>
      <c r="I5" s="385" t="s">
        <v>48</v>
      </c>
      <c r="J5" s="384" t="s">
        <v>228</v>
      </c>
      <c r="K5" s="385" t="s">
        <v>47</v>
      </c>
      <c r="L5" s="385" t="s">
        <v>48</v>
      </c>
      <c r="M5" s="384" t="s">
        <v>228</v>
      </c>
      <c r="N5" s="385" t="s">
        <v>47</v>
      </c>
      <c r="O5" s="385" t="s">
        <v>48</v>
      </c>
      <c r="P5" s="384" t="s">
        <v>228</v>
      </c>
      <c r="Q5" s="385" t="s">
        <v>47</v>
      </c>
      <c r="R5" s="385" t="s">
        <v>48</v>
      </c>
      <c r="S5" s="384" t="s">
        <v>228</v>
      </c>
      <c r="T5" s="385" t="s">
        <v>47</v>
      </c>
      <c r="U5" s="386" t="s">
        <v>48</v>
      </c>
    </row>
    <row r="6" spans="1:21" s="372" customFormat="1">
      <c r="A6" s="624" t="s">
        <v>229</v>
      </c>
      <c r="B6" s="704"/>
      <c r="C6" s="388"/>
      <c r="D6" s="705"/>
      <c r="E6" s="706"/>
      <c r="F6" s="706"/>
      <c r="G6" s="705"/>
      <c r="H6" s="706"/>
      <c r="I6" s="706"/>
      <c r="J6" s="705"/>
      <c r="K6" s="706"/>
      <c r="L6" s="706"/>
      <c r="M6" s="705"/>
      <c r="N6" s="706"/>
      <c r="O6" s="706"/>
      <c r="P6" s="705"/>
      <c r="Q6" s="706"/>
      <c r="R6" s="706"/>
      <c r="S6" s="705"/>
      <c r="T6" s="706"/>
      <c r="U6" s="707"/>
    </row>
    <row r="7" spans="1:21" s="714" customFormat="1">
      <c r="A7" s="708"/>
      <c r="B7" s="709" t="s">
        <v>105</v>
      </c>
      <c r="C7" s="710"/>
      <c r="D7" s="711"/>
      <c r="E7" s="712"/>
      <c r="F7" s="712"/>
      <c r="G7" s="711"/>
      <c r="H7" s="712"/>
      <c r="I7" s="712"/>
      <c r="J7" s="711"/>
      <c r="K7" s="712"/>
      <c r="L7" s="712"/>
      <c r="M7" s="711"/>
      <c r="N7" s="712"/>
      <c r="O7" s="712"/>
      <c r="P7" s="711"/>
      <c r="Q7" s="712"/>
      <c r="R7" s="712"/>
      <c r="S7" s="711"/>
      <c r="T7" s="712"/>
      <c r="U7" s="713"/>
    </row>
    <row r="8" spans="1:21">
      <c r="A8" s="392"/>
      <c r="B8" s="393"/>
      <c r="C8" s="393" t="s">
        <v>104</v>
      </c>
      <c r="D8" s="715"/>
      <c r="E8" s="716"/>
      <c r="F8" s="716"/>
      <c r="G8" s="715"/>
      <c r="H8" s="716"/>
      <c r="I8" s="716"/>
      <c r="J8" s="715"/>
      <c r="K8" s="716"/>
      <c r="L8" s="716"/>
      <c r="M8" s="715"/>
      <c r="N8" s="716"/>
      <c r="O8" s="716"/>
      <c r="P8" s="715"/>
      <c r="Q8" s="716"/>
      <c r="R8" s="716"/>
      <c r="S8" s="715"/>
      <c r="T8" s="716"/>
      <c r="U8" s="717"/>
    </row>
    <row r="9" spans="1:21" s="466" customFormat="1">
      <c r="A9" s="392"/>
      <c r="B9" s="393"/>
      <c r="C9" s="393" t="s">
        <v>104</v>
      </c>
      <c r="D9" s="715"/>
      <c r="E9" s="716"/>
      <c r="F9" s="716"/>
      <c r="G9" s="715"/>
      <c r="H9" s="716"/>
      <c r="I9" s="716"/>
      <c r="J9" s="715"/>
      <c r="K9" s="716"/>
      <c r="L9" s="716"/>
      <c r="M9" s="715"/>
      <c r="N9" s="716"/>
      <c r="O9" s="716"/>
      <c r="P9" s="715"/>
      <c r="Q9" s="716"/>
      <c r="R9" s="716"/>
      <c r="S9" s="715"/>
      <c r="T9" s="716"/>
      <c r="U9" s="717"/>
    </row>
    <row r="10" spans="1:21" s="466" customFormat="1">
      <c r="A10" s="392"/>
      <c r="B10" s="393"/>
      <c r="C10" s="393" t="s">
        <v>104</v>
      </c>
      <c r="D10" s="715"/>
      <c r="E10" s="716"/>
      <c r="F10" s="716"/>
      <c r="G10" s="715"/>
      <c r="H10" s="716"/>
      <c r="I10" s="716"/>
      <c r="J10" s="715"/>
      <c r="K10" s="716"/>
      <c r="L10" s="716"/>
      <c r="M10" s="715"/>
      <c r="N10" s="716"/>
      <c r="O10" s="716"/>
      <c r="P10" s="715"/>
      <c r="Q10" s="716"/>
      <c r="R10" s="716"/>
      <c r="S10" s="715"/>
      <c r="T10" s="716"/>
      <c r="U10" s="717"/>
    </row>
    <row r="11" spans="1:21" s="466" customFormat="1">
      <c r="A11" s="392"/>
      <c r="B11" s="393"/>
      <c r="C11" s="397" t="s">
        <v>143</v>
      </c>
      <c r="D11" s="715"/>
      <c r="E11" s="716"/>
      <c r="F11" s="716"/>
      <c r="G11" s="715"/>
      <c r="H11" s="716"/>
      <c r="I11" s="716"/>
      <c r="J11" s="715"/>
      <c r="K11" s="716"/>
      <c r="L11" s="716"/>
      <c r="M11" s="715"/>
      <c r="N11" s="716"/>
      <c r="O11" s="716"/>
      <c r="P11" s="715"/>
      <c r="Q11" s="716"/>
      <c r="R11" s="716"/>
      <c r="S11" s="715"/>
      <c r="T11" s="716"/>
      <c r="U11" s="717"/>
    </row>
    <row r="12" spans="1:21" s="714" customFormat="1">
      <c r="A12" s="708"/>
      <c r="B12" s="709" t="s">
        <v>105</v>
      </c>
      <c r="C12" s="710"/>
      <c r="D12" s="711"/>
      <c r="E12" s="712"/>
      <c r="F12" s="712"/>
      <c r="G12" s="711"/>
      <c r="H12" s="712"/>
      <c r="I12" s="712"/>
      <c r="J12" s="711"/>
      <c r="K12" s="712"/>
      <c r="L12" s="712"/>
      <c r="M12" s="711"/>
      <c r="N12" s="712"/>
      <c r="O12" s="712"/>
      <c r="P12" s="711"/>
      <c r="Q12" s="712"/>
      <c r="R12" s="712"/>
      <c r="S12" s="711"/>
      <c r="T12" s="712"/>
      <c r="U12" s="713"/>
    </row>
    <row r="13" spans="1:21">
      <c r="A13" s="392"/>
      <c r="B13" s="393"/>
      <c r="C13" s="393" t="s">
        <v>104</v>
      </c>
      <c r="D13" s="715"/>
      <c r="E13" s="716"/>
      <c r="F13" s="716"/>
      <c r="G13" s="715"/>
      <c r="H13" s="716"/>
      <c r="I13" s="716"/>
      <c r="J13" s="715"/>
      <c r="K13" s="716"/>
      <c r="L13" s="716"/>
      <c r="M13" s="715"/>
      <c r="N13" s="716"/>
      <c r="O13" s="716"/>
      <c r="P13" s="715"/>
      <c r="Q13" s="716"/>
      <c r="R13" s="716"/>
      <c r="S13" s="715"/>
      <c r="T13" s="716"/>
      <c r="U13" s="717"/>
    </row>
    <row r="14" spans="1:21" s="466" customFormat="1">
      <c r="A14" s="392"/>
      <c r="B14" s="393"/>
      <c r="C14" s="393" t="s">
        <v>104</v>
      </c>
      <c r="D14" s="715"/>
      <c r="E14" s="716"/>
      <c r="F14" s="716"/>
      <c r="G14" s="715"/>
      <c r="H14" s="716"/>
      <c r="I14" s="716"/>
      <c r="J14" s="715"/>
      <c r="K14" s="716"/>
      <c r="L14" s="716"/>
      <c r="M14" s="715"/>
      <c r="N14" s="716"/>
      <c r="O14" s="716"/>
      <c r="P14" s="715"/>
      <c r="Q14" s="716"/>
      <c r="R14" s="716"/>
      <c r="S14" s="715"/>
      <c r="T14" s="716"/>
      <c r="U14" s="717"/>
    </row>
    <row r="15" spans="1:21" s="466" customFormat="1">
      <c r="A15" s="392"/>
      <c r="B15" s="393"/>
      <c r="C15" s="393" t="s">
        <v>104</v>
      </c>
      <c r="D15" s="715"/>
      <c r="E15" s="716"/>
      <c r="F15" s="716"/>
      <c r="G15" s="715"/>
      <c r="H15" s="716"/>
      <c r="I15" s="716"/>
      <c r="J15" s="715"/>
      <c r="K15" s="716"/>
      <c r="L15" s="716"/>
      <c r="M15" s="715"/>
      <c r="N15" s="716"/>
      <c r="O15" s="716"/>
      <c r="P15" s="715"/>
      <c r="Q15" s="716"/>
      <c r="R15" s="716"/>
      <c r="S15" s="715"/>
      <c r="T15" s="716"/>
      <c r="U15" s="717"/>
    </row>
    <row r="16" spans="1:21" s="466" customFormat="1">
      <c r="A16" s="641"/>
      <c r="B16" s="504"/>
      <c r="C16" s="718" t="s">
        <v>143</v>
      </c>
      <c r="D16" s="719"/>
      <c r="E16" s="720"/>
      <c r="F16" s="720"/>
      <c r="G16" s="719"/>
      <c r="H16" s="720"/>
      <c r="I16" s="720"/>
      <c r="J16" s="719"/>
      <c r="K16" s="720"/>
      <c r="L16" s="720"/>
      <c r="M16" s="719"/>
      <c r="N16" s="720"/>
      <c r="O16" s="720"/>
      <c r="P16" s="719"/>
      <c r="Q16" s="720"/>
      <c r="R16" s="720"/>
      <c r="S16" s="719"/>
      <c r="T16" s="720"/>
      <c r="U16" s="721"/>
    </row>
    <row r="17" spans="1:21" s="714" customFormat="1">
      <c r="A17" s="387" t="s">
        <v>229</v>
      </c>
      <c r="B17" s="722"/>
      <c r="C17" s="723"/>
      <c r="D17" s="724"/>
      <c r="E17" s="725"/>
      <c r="F17" s="725"/>
      <c r="G17" s="724"/>
      <c r="H17" s="725"/>
      <c r="I17" s="725"/>
      <c r="J17" s="724"/>
      <c r="K17" s="725"/>
      <c r="L17" s="725"/>
      <c r="M17" s="724"/>
      <c r="N17" s="725"/>
      <c r="O17" s="725"/>
      <c r="P17" s="724"/>
      <c r="Q17" s="725"/>
      <c r="R17" s="725"/>
      <c r="S17" s="724"/>
      <c r="T17" s="725"/>
      <c r="U17" s="726"/>
    </row>
    <row r="18" spans="1:21">
      <c r="A18" s="392"/>
      <c r="B18" s="393"/>
      <c r="C18" s="393" t="s">
        <v>104</v>
      </c>
      <c r="D18" s="715"/>
      <c r="E18" s="716"/>
      <c r="F18" s="716"/>
      <c r="G18" s="715"/>
      <c r="H18" s="716"/>
      <c r="I18" s="716"/>
      <c r="J18" s="715"/>
      <c r="K18" s="716"/>
      <c r="L18" s="716"/>
      <c r="M18" s="715"/>
      <c r="N18" s="716"/>
      <c r="O18" s="716"/>
      <c r="P18" s="715"/>
      <c r="Q18" s="716"/>
      <c r="R18" s="716"/>
      <c r="S18" s="715"/>
      <c r="T18" s="716"/>
      <c r="U18" s="717"/>
    </row>
    <row r="19" spans="1:21" s="466" customFormat="1">
      <c r="A19" s="392"/>
      <c r="B19" s="393"/>
      <c r="C19" s="393" t="s">
        <v>104</v>
      </c>
      <c r="D19" s="715"/>
      <c r="E19" s="716"/>
      <c r="F19" s="716"/>
      <c r="G19" s="715"/>
      <c r="H19" s="716"/>
      <c r="I19" s="716"/>
      <c r="J19" s="715"/>
      <c r="K19" s="716"/>
      <c r="L19" s="716"/>
      <c r="M19" s="715"/>
      <c r="N19" s="716"/>
      <c r="O19" s="716"/>
      <c r="P19" s="715"/>
      <c r="Q19" s="716"/>
      <c r="R19" s="716"/>
      <c r="S19" s="715"/>
      <c r="T19" s="716"/>
      <c r="U19" s="717"/>
    </row>
    <row r="20" spans="1:21">
      <c r="A20" s="392"/>
      <c r="B20" s="397"/>
      <c r="C20" s="393" t="s">
        <v>104</v>
      </c>
      <c r="D20" s="715"/>
      <c r="E20" s="716"/>
      <c r="F20" s="716"/>
      <c r="G20" s="715"/>
      <c r="H20" s="716"/>
      <c r="I20" s="716"/>
      <c r="J20" s="715"/>
      <c r="K20" s="716"/>
      <c r="L20" s="716"/>
      <c r="M20" s="715"/>
      <c r="N20" s="716"/>
      <c r="O20" s="716"/>
      <c r="P20" s="715"/>
      <c r="Q20" s="716"/>
      <c r="R20" s="716"/>
      <c r="S20" s="715"/>
      <c r="T20" s="716"/>
      <c r="U20" s="717"/>
    </row>
    <row r="21" spans="1:21" s="466" customFormat="1">
      <c r="A21" s="727"/>
      <c r="C21" s="728" t="s">
        <v>143</v>
      </c>
      <c r="D21" s="729"/>
      <c r="E21" s="730"/>
      <c r="F21" s="730"/>
      <c r="G21" s="729"/>
      <c r="H21" s="730"/>
      <c r="I21" s="730"/>
      <c r="J21" s="729"/>
      <c r="K21" s="730"/>
      <c r="L21" s="730"/>
      <c r="M21" s="729"/>
      <c r="N21" s="730"/>
      <c r="O21" s="730"/>
      <c r="P21" s="729"/>
      <c r="Q21" s="730"/>
      <c r="R21" s="730"/>
      <c r="S21" s="729"/>
      <c r="T21" s="730"/>
      <c r="U21" s="731"/>
    </row>
    <row r="22" spans="1:21" s="372" customFormat="1" ht="24.75" customHeight="1">
      <c r="A22" s="732"/>
      <c r="B22" s="733"/>
      <c r="C22" s="734" t="s">
        <v>66</v>
      </c>
      <c r="D22" s="735"/>
      <c r="E22" s="735"/>
      <c r="F22" s="735"/>
      <c r="G22" s="735"/>
      <c r="H22" s="735"/>
      <c r="I22" s="735"/>
      <c r="J22" s="735"/>
      <c r="K22" s="735"/>
      <c r="L22" s="735"/>
      <c r="M22" s="735"/>
      <c r="N22" s="735"/>
      <c r="O22" s="735"/>
      <c r="P22" s="735"/>
      <c r="Q22" s="735"/>
      <c r="R22" s="735"/>
      <c r="S22" s="735"/>
      <c r="T22" s="735"/>
      <c r="U22" s="735"/>
    </row>
    <row r="23" spans="1:21" ht="14.25" customHeight="1">
      <c r="D23" s="736"/>
      <c r="E23" s="736"/>
      <c r="F23" s="736"/>
    </row>
    <row r="24" spans="1:21">
      <c r="A24" s="234" t="s">
        <v>219</v>
      </c>
    </row>
    <row r="25" spans="1:21">
      <c r="A25" s="234" t="s">
        <v>12</v>
      </c>
    </row>
    <row r="26" spans="1:21">
      <c r="A26" s="234" t="s">
        <v>15</v>
      </c>
    </row>
  </sheetData>
  <mergeCells count="1">
    <mergeCell ref="A4:C4"/>
  </mergeCells>
  <phoneticPr fontId="0" type="noConversion"/>
  <pageMargins left="0.71" right="0.19685039370078741" top="0.74803149606299213" bottom="0.74803149606299213" header="0" footer="0"/>
  <pageSetup paperSize="9" scale="82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view="pageBreakPreview" topLeftCell="A13" zoomScale="115" zoomScaleNormal="100" zoomScaleSheetLayoutView="115" workbookViewId="0">
      <selection activeCell="A3" sqref="A3"/>
    </sheetView>
  </sheetViews>
  <sheetFormatPr defaultColWidth="8" defaultRowHeight="21.75"/>
  <cols>
    <col min="1" max="1" width="3.5703125" style="333" customWidth="1"/>
    <col min="2" max="2" width="23" style="333" customWidth="1"/>
    <col min="3" max="17" width="6.28515625" style="702" customWidth="1"/>
    <col min="18" max="16384" width="8" style="333"/>
  </cols>
  <sheetData>
    <row r="1" spans="1:17">
      <c r="K1" s="737"/>
      <c r="N1" s="737"/>
      <c r="Q1" s="738" t="s">
        <v>284</v>
      </c>
    </row>
    <row r="2" spans="1:17">
      <c r="A2" s="520" t="s">
        <v>584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739"/>
      <c r="M2" s="739"/>
      <c r="N2" s="739"/>
      <c r="O2" s="739"/>
      <c r="P2" s="739"/>
      <c r="Q2" s="739"/>
    </row>
    <row r="3" spans="1:17">
      <c r="A3" s="740" t="s">
        <v>230</v>
      </c>
      <c r="B3" s="740"/>
      <c r="C3" s="740"/>
      <c r="D3" s="740"/>
      <c r="E3" s="740"/>
      <c r="F3" s="740"/>
      <c r="G3" s="740"/>
      <c r="H3" s="740"/>
      <c r="I3" s="740"/>
      <c r="J3" s="740"/>
      <c r="K3" s="740"/>
      <c r="L3" s="739"/>
      <c r="M3" s="739"/>
      <c r="N3" s="739"/>
      <c r="O3" s="739"/>
      <c r="P3" s="739"/>
      <c r="Q3" s="739"/>
    </row>
    <row r="5" spans="1:17" s="340" customFormat="1">
      <c r="A5" s="556"/>
      <c r="B5" s="557"/>
      <c r="C5" s="741" t="s">
        <v>221</v>
      </c>
      <c r="D5" s="742"/>
      <c r="E5" s="743"/>
      <c r="F5" s="741" t="s">
        <v>222</v>
      </c>
      <c r="G5" s="742"/>
      <c r="H5" s="743"/>
      <c r="I5" s="741" t="s">
        <v>139</v>
      </c>
      <c r="J5" s="742"/>
      <c r="K5" s="743"/>
      <c r="L5" s="741" t="s">
        <v>107</v>
      </c>
      <c r="M5" s="742"/>
      <c r="N5" s="743"/>
      <c r="O5" s="741" t="s">
        <v>107</v>
      </c>
      <c r="P5" s="742"/>
      <c r="Q5" s="743"/>
    </row>
    <row r="6" spans="1:17" s="340" customFormat="1">
      <c r="A6" s="744"/>
      <c r="B6" s="745" t="s">
        <v>231</v>
      </c>
      <c r="C6" s="746" t="s">
        <v>223</v>
      </c>
      <c r="D6" s="747"/>
      <c r="E6" s="748"/>
      <c r="F6" s="746" t="s">
        <v>77</v>
      </c>
      <c r="G6" s="747"/>
      <c r="H6" s="748"/>
      <c r="I6" s="746" t="s">
        <v>77</v>
      </c>
      <c r="J6" s="747"/>
      <c r="K6" s="748"/>
      <c r="L6" s="746" t="s">
        <v>223</v>
      </c>
      <c r="M6" s="747"/>
      <c r="N6" s="748"/>
      <c r="O6" s="746" t="s">
        <v>108</v>
      </c>
      <c r="P6" s="747"/>
      <c r="Q6" s="748"/>
    </row>
    <row r="7" spans="1:17" s="340" customFormat="1">
      <c r="A7" s="744"/>
      <c r="B7" s="745"/>
      <c r="C7" s="749" t="s">
        <v>228</v>
      </c>
      <c r="D7" s="750" t="s">
        <v>47</v>
      </c>
      <c r="E7" s="751" t="s">
        <v>48</v>
      </c>
      <c r="F7" s="749" t="s">
        <v>228</v>
      </c>
      <c r="G7" s="750" t="s">
        <v>47</v>
      </c>
      <c r="H7" s="751" t="s">
        <v>48</v>
      </c>
      <c r="I7" s="749" t="s">
        <v>228</v>
      </c>
      <c r="J7" s="750" t="s">
        <v>47</v>
      </c>
      <c r="K7" s="751" t="s">
        <v>48</v>
      </c>
      <c r="L7" s="749" t="s">
        <v>228</v>
      </c>
      <c r="M7" s="750" t="s">
        <v>47</v>
      </c>
      <c r="N7" s="751" t="s">
        <v>48</v>
      </c>
      <c r="O7" s="749" t="s">
        <v>228</v>
      </c>
      <c r="P7" s="750" t="s">
        <v>47</v>
      </c>
      <c r="Q7" s="751" t="s">
        <v>48</v>
      </c>
    </row>
    <row r="8" spans="1:17" s="340" customFormat="1">
      <c r="A8" s="752" t="s">
        <v>360</v>
      </c>
      <c r="B8" s="753"/>
      <c r="C8" s="754"/>
      <c r="D8" s="755"/>
      <c r="E8" s="756"/>
      <c r="F8" s="754"/>
      <c r="G8" s="755"/>
      <c r="H8" s="756"/>
      <c r="I8" s="754"/>
      <c r="J8" s="755"/>
      <c r="K8" s="756"/>
      <c r="L8" s="754"/>
      <c r="M8" s="755"/>
      <c r="N8" s="756"/>
      <c r="O8" s="754"/>
      <c r="P8" s="755"/>
      <c r="Q8" s="756"/>
    </row>
    <row r="9" spans="1:17">
      <c r="A9" s="527"/>
      <c r="B9" s="653" t="s">
        <v>106</v>
      </c>
      <c r="C9" s="757"/>
      <c r="D9" s="758"/>
      <c r="E9" s="758"/>
      <c r="F9" s="757"/>
      <c r="G9" s="758"/>
      <c r="H9" s="758"/>
      <c r="I9" s="757"/>
      <c r="J9" s="758"/>
      <c r="K9" s="758"/>
      <c r="L9" s="757"/>
      <c r="M9" s="758"/>
      <c r="N9" s="758"/>
      <c r="O9" s="757"/>
      <c r="P9" s="758"/>
      <c r="Q9" s="758"/>
    </row>
    <row r="10" spans="1:17">
      <c r="A10" s="527"/>
      <c r="B10" s="653" t="s">
        <v>106</v>
      </c>
      <c r="C10" s="757"/>
      <c r="D10" s="758"/>
      <c r="E10" s="758"/>
      <c r="F10" s="757"/>
      <c r="G10" s="758"/>
      <c r="H10" s="758"/>
      <c r="I10" s="757"/>
      <c r="J10" s="758"/>
      <c r="K10" s="758"/>
      <c r="L10" s="757"/>
      <c r="M10" s="758"/>
      <c r="N10" s="758"/>
      <c r="O10" s="757"/>
      <c r="P10" s="758"/>
      <c r="Q10" s="758"/>
    </row>
    <row r="11" spans="1:17">
      <c r="A11" s="527"/>
      <c r="B11" s="653" t="s">
        <v>106</v>
      </c>
      <c r="C11" s="757"/>
      <c r="D11" s="758"/>
      <c r="E11" s="758"/>
      <c r="F11" s="757"/>
      <c r="G11" s="758"/>
      <c r="H11" s="758"/>
      <c r="I11" s="757"/>
      <c r="J11" s="758"/>
      <c r="K11" s="758"/>
      <c r="L11" s="757"/>
      <c r="M11" s="758"/>
      <c r="N11" s="758"/>
      <c r="O11" s="757"/>
      <c r="P11" s="758"/>
      <c r="Q11" s="758"/>
    </row>
    <row r="12" spans="1:17">
      <c r="A12" s="527"/>
      <c r="B12" s="759" t="s">
        <v>113</v>
      </c>
      <c r="C12" s="760"/>
      <c r="D12" s="532"/>
      <c r="E12" s="532"/>
      <c r="F12" s="760"/>
      <c r="G12" s="532"/>
      <c r="H12" s="532"/>
      <c r="I12" s="760"/>
      <c r="J12" s="532"/>
      <c r="K12" s="532"/>
      <c r="L12" s="760"/>
      <c r="M12" s="532"/>
      <c r="N12" s="532"/>
      <c r="O12" s="760"/>
      <c r="P12" s="532"/>
      <c r="Q12" s="532"/>
    </row>
    <row r="13" spans="1:17" s="340" customFormat="1">
      <c r="A13" s="752" t="s">
        <v>360</v>
      </c>
      <c r="B13" s="753"/>
      <c r="C13" s="754"/>
      <c r="D13" s="755"/>
      <c r="E13" s="756"/>
      <c r="F13" s="754"/>
      <c r="G13" s="755"/>
      <c r="H13" s="756"/>
      <c r="I13" s="754"/>
      <c r="J13" s="755"/>
      <c r="K13" s="756"/>
      <c r="L13" s="754"/>
      <c r="M13" s="755"/>
      <c r="N13" s="756"/>
      <c r="O13" s="754"/>
      <c r="P13" s="755"/>
      <c r="Q13" s="756"/>
    </row>
    <row r="14" spans="1:17">
      <c r="A14" s="527"/>
      <c r="B14" s="653" t="s">
        <v>106</v>
      </c>
      <c r="C14" s="757"/>
      <c r="D14" s="758"/>
      <c r="E14" s="758"/>
      <c r="F14" s="757"/>
      <c r="G14" s="758"/>
      <c r="H14" s="758"/>
      <c r="I14" s="757"/>
      <c r="J14" s="758"/>
      <c r="K14" s="758"/>
      <c r="L14" s="757"/>
      <c r="M14" s="758"/>
      <c r="N14" s="758"/>
      <c r="O14" s="757"/>
      <c r="P14" s="758"/>
      <c r="Q14" s="758"/>
    </row>
    <row r="15" spans="1:17">
      <c r="A15" s="527"/>
      <c r="B15" s="653" t="s">
        <v>106</v>
      </c>
      <c r="C15" s="757"/>
      <c r="D15" s="758"/>
      <c r="E15" s="758"/>
      <c r="F15" s="757"/>
      <c r="G15" s="758"/>
      <c r="H15" s="758"/>
      <c r="I15" s="757"/>
      <c r="J15" s="758"/>
      <c r="K15" s="758"/>
      <c r="L15" s="757"/>
      <c r="M15" s="758"/>
      <c r="N15" s="758"/>
      <c r="O15" s="757"/>
      <c r="P15" s="758"/>
      <c r="Q15" s="758"/>
    </row>
    <row r="16" spans="1:17">
      <c r="A16" s="527"/>
      <c r="B16" s="653" t="s">
        <v>106</v>
      </c>
      <c r="C16" s="757"/>
      <c r="D16" s="758"/>
      <c r="E16" s="758"/>
      <c r="F16" s="757"/>
      <c r="G16" s="758"/>
      <c r="H16" s="758"/>
      <c r="I16" s="757"/>
      <c r="J16" s="758"/>
      <c r="K16" s="758"/>
      <c r="L16" s="757"/>
      <c r="M16" s="758"/>
      <c r="N16" s="758"/>
      <c r="O16" s="757"/>
      <c r="P16" s="758"/>
      <c r="Q16" s="758"/>
    </row>
    <row r="17" spans="1:17">
      <c r="A17" s="527"/>
      <c r="B17" s="759" t="s">
        <v>113</v>
      </c>
      <c r="C17" s="760"/>
      <c r="D17" s="532"/>
      <c r="E17" s="532"/>
      <c r="F17" s="760"/>
      <c r="G17" s="532"/>
      <c r="H17" s="532"/>
      <c r="I17" s="760"/>
      <c r="J17" s="532"/>
      <c r="K17" s="532"/>
      <c r="L17" s="760"/>
      <c r="M17" s="532"/>
      <c r="N17" s="532"/>
      <c r="O17" s="760"/>
      <c r="P17" s="532"/>
      <c r="Q17" s="532"/>
    </row>
    <row r="18" spans="1:17" s="340" customFormat="1" ht="24.75" customHeight="1">
      <c r="A18" s="336"/>
      <c r="B18" s="761" t="s">
        <v>66</v>
      </c>
      <c r="C18" s="762"/>
      <c r="D18" s="763"/>
      <c r="E18" s="763"/>
      <c r="F18" s="762"/>
      <c r="G18" s="763"/>
      <c r="H18" s="763"/>
      <c r="I18" s="762"/>
      <c r="J18" s="763"/>
      <c r="K18" s="763"/>
      <c r="L18" s="762"/>
      <c r="M18" s="763"/>
      <c r="N18" s="763"/>
      <c r="O18" s="762"/>
      <c r="P18" s="763"/>
      <c r="Q18" s="763"/>
    </row>
    <row r="19" spans="1:17" ht="12" customHeight="1">
      <c r="B19" s="764"/>
      <c r="G19" s="333"/>
      <c r="N19" s="333"/>
    </row>
    <row r="20" spans="1:17">
      <c r="A20" s="234" t="s">
        <v>219</v>
      </c>
      <c r="B20" s="765"/>
      <c r="G20" s="333"/>
      <c r="N20" s="333"/>
    </row>
    <row r="21" spans="1:17">
      <c r="A21" s="234" t="s">
        <v>12</v>
      </c>
      <c r="G21" s="333"/>
      <c r="N21" s="333"/>
    </row>
    <row r="22" spans="1:17">
      <c r="A22" s="234" t="s">
        <v>13</v>
      </c>
    </row>
    <row r="26" spans="1:17">
      <c r="A26" s="340"/>
    </row>
  </sheetData>
  <phoneticPr fontId="0" type="noConversion"/>
  <pageMargins left="0.61" right="0.2" top="0.75" bottom="0.75" header="0" footer="0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A3" sqref="A3"/>
    </sheetView>
  </sheetViews>
  <sheetFormatPr defaultRowHeight="21.75"/>
  <cols>
    <col min="1" max="1" width="6.42578125" style="766" customWidth="1"/>
    <col min="2" max="2" width="47.7109375" style="767" customWidth="1"/>
    <col min="3" max="3" width="15" style="768" customWidth="1"/>
    <col min="4" max="4" width="9.140625" style="597"/>
    <col min="5" max="16384" width="9.140625" style="413"/>
  </cols>
  <sheetData>
    <row r="1" spans="1:4">
      <c r="D1" s="769" t="s">
        <v>357</v>
      </c>
    </row>
    <row r="2" spans="1:4" ht="24">
      <c r="A2" s="1078" t="s">
        <v>562</v>
      </c>
      <c r="B2" s="1078"/>
      <c r="C2" s="1078"/>
      <c r="D2" s="1078"/>
    </row>
    <row r="3" spans="1:4" ht="14.25" customHeight="1">
      <c r="A3" s="770"/>
      <c r="B3" s="770"/>
      <c r="C3" s="770"/>
      <c r="D3" s="770"/>
    </row>
    <row r="4" spans="1:4">
      <c r="A4" s="1079" t="s">
        <v>388</v>
      </c>
      <c r="B4" s="1080"/>
      <c r="C4" s="771" t="s">
        <v>227</v>
      </c>
      <c r="D4" s="587" t="s">
        <v>316</v>
      </c>
    </row>
    <row r="5" spans="1:4">
      <c r="A5" s="772" t="s">
        <v>439</v>
      </c>
      <c r="B5" s="773"/>
      <c r="C5" s="774"/>
      <c r="D5" s="775"/>
    </row>
    <row r="6" spans="1:4">
      <c r="A6" s="776" t="s">
        <v>370</v>
      </c>
      <c r="B6" s="777"/>
      <c r="C6" s="778"/>
      <c r="D6" s="779"/>
    </row>
    <row r="7" spans="1:4">
      <c r="A7" s="780"/>
      <c r="B7" s="781" t="s">
        <v>371</v>
      </c>
      <c r="C7" s="782"/>
      <c r="D7" s="783"/>
    </row>
    <row r="8" spans="1:4">
      <c r="A8" s="780"/>
      <c r="B8" s="781" t="s">
        <v>372</v>
      </c>
      <c r="C8" s="782"/>
      <c r="D8" s="783"/>
    </row>
    <row r="9" spans="1:4">
      <c r="A9" s="780"/>
      <c r="B9" s="781" t="s">
        <v>373</v>
      </c>
      <c r="C9" s="782"/>
      <c r="D9" s="783"/>
    </row>
    <row r="10" spans="1:4">
      <c r="A10" s="784"/>
      <c r="B10" s="785" t="s">
        <v>374</v>
      </c>
      <c r="C10" s="786"/>
      <c r="D10" s="787"/>
    </row>
    <row r="11" spans="1:4">
      <c r="A11" s="776" t="s">
        <v>375</v>
      </c>
      <c r="B11" s="777"/>
      <c r="C11" s="778"/>
      <c r="D11" s="779"/>
    </row>
    <row r="12" spans="1:4" s="789" customFormat="1">
      <c r="A12" s="780"/>
      <c r="B12" s="788" t="s">
        <v>380</v>
      </c>
      <c r="C12" s="782"/>
      <c r="D12" s="783"/>
    </row>
    <row r="13" spans="1:4" s="789" customFormat="1">
      <c r="A13" s="780"/>
      <c r="B13" s="781" t="s">
        <v>383</v>
      </c>
      <c r="C13" s="790"/>
      <c r="D13" s="783"/>
    </row>
    <row r="14" spans="1:4" s="789" customFormat="1">
      <c r="A14" s="780"/>
      <c r="B14" s="781" t="s">
        <v>384</v>
      </c>
      <c r="C14" s="790"/>
      <c r="D14" s="783"/>
    </row>
    <row r="15" spans="1:4" s="789" customFormat="1">
      <c r="A15" s="780"/>
      <c r="B15" s="788" t="s">
        <v>381</v>
      </c>
      <c r="C15" s="790"/>
      <c r="D15" s="783"/>
    </row>
    <row r="16" spans="1:4" s="789" customFormat="1">
      <c r="A16" s="780"/>
      <c r="B16" s="781" t="s">
        <v>369</v>
      </c>
      <c r="C16" s="790"/>
      <c r="D16" s="783"/>
    </row>
    <row r="17" spans="1:4" s="789" customFormat="1">
      <c r="A17" s="784"/>
      <c r="B17" s="791" t="s">
        <v>382</v>
      </c>
      <c r="C17" s="792"/>
      <c r="D17" s="787"/>
    </row>
    <row r="18" spans="1:4" s="789" customFormat="1">
      <c r="A18" s="776" t="s">
        <v>376</v>
      </c>
      <c r="B18" s="777"/>
      <c r="C18" s="793"/>
      <c r="D18" s="779"/>
    </row>
    <row r="19" spans="1:4" s="789" customFormat="1">
      <c r="A19" s="780"/>
      <c r="B19" s="788" t="s">
        <v>377</v>
      </c>
      <c r="C19" s="790"/>
      <c r="D19" s="783"/>
    </row>
    <row r="20" spans="1:4" s="789" customFormat="1">
      <c r="A20" s="784"/>
      <c r="B20" s="791" t="s">
        <v>368</v>
      </c>
      <c r="C20" s="792"/>
      <c r="D20" s="787"/>
    </row>
    <row r="21" spans="1:4" s="789" customFormat="1">
      <c r="A21" s="776" t="s">
        <v>378</v>
      </c>
      <c r="B21" s="777"/>
      <c r="C21" s="778"/>
      <c r="D21" s="779"/>
    </row>
    <row r="22" spans="1:4" s="789" customFormat="1">
      <c r="A22" s="780"/>
      <c r="B22" s="794" t="s">
        <v>385</v>
      </c>
      <c r="C22" s="782"/>
      <c r="D22" s="783"/>
    </row>
    <row r="23" spans="1:4" s="789" customFormat="1">
      <c r="A23" s="780"/>
      <c r="B23" s="794" t="s">
        <v>379</v>
      </c>
      <c r="C23" s="795"/>
      <c r="D23" s="783"/>
    </row>
    <row r="24" spans="1:4" s="789" customFormat="1">
      <c r="A24" s="780"/>
      <c r="B24" s="794" t="s">
        <v>386</v>
      </c>
      <c r="C24" s="795"/>
      <c r="D24" s="783"/>
    </row>
    <row r="25" spans="1:4" s="789" customFormat="1">
      <c r="A25" s="784"/>
      <c r="B25" s="796" t="s">
        <v>387</v>
      </c>
      <c r="C25" s="797"/>
      <c r="D25" s="787"/>
    </row>
    <row r="26" spans="1:4" s="789" customFormat="1" ht="10.5" customHeight="1">
      <c r="A26" s="766"/>
      <c r="B26" s="798"/>
      <c r="C26" s="799"/>
      <c r="D26" s="597"/>
    </row>
    <row r="27" spans="1:4">
      <c r="A27" s="766" t="s">
        <v>532</v>
      </c>
    </row>
  </sheetData>
  <mergeCells count="2">
    <mergeCell ref="A2:D2"/>
    <mergeCell ref="A4:B4"/>
  </mergeCells>
  <pageMargins left="1.01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view="pageBreakPreview" topLeftCell="A22" zoomScaleNormal="100" zoomScaleSheetLayoutView="100" workbookViewId="0">
      <selection activeCell="B3" sqref="B3"/>
    </sheetView>
  </sheetViews>
  <sheetFormatPr defaultRowHeight="24"/>
  <cols>
    <col min="1" max="1" width="42.5703125" style="105" customWidth="1"/>
    <col min="2" max="2" width="10.85546875" style="105" bestFit="1" customWidth="1"/>
    <col min="3" max="3" width="18.85546875" style="105" bestFit="1" customWidth="1"/>
    <col min="4" max="4" width="15.140625" style="105" bestFit="1" customWidth="1"/>
    <col min="5" max="5" width="33" style="105" bestFit="1" customWidth="1"/>
    <col min="6" max="6" width="15.140625" style="105" bestFit="1" customWidth="1"/>
    <col min="7" max="7" width="16.42578125" style="105" bestFit="1" customWidth="1"/>
    <col min="8" max="8" width="11.7109375" style="105" bestFit="1" customWidth="1"/>
    <col min="9" max="9" width="14" style="105" bestFit="1" customWidth="1"/>
    <col min="10" max="10" width="7.140625" style="105" bestFit="1" customWidth="1"/>
    <col min="11" max="11" width="13.42578125" style="105" bestFit="1" customWidth="1"/>
    <col min="12" max="12" width="17.5703125" style="105" bestFit="1" customWidth="1"/>
    <col min="13" max="13" width="14.7109375" style="105" customWidth="1"/>
    <col min="14" max="14" width="6.5703125" style="105" bestFit="1" customWidth="1"/>
    <col min="15" max="15" width="10.42578125" style="105" bestFit="1" customWidth="1"/>
    <col min="16" max="16" width="15" style="105" bestFit="1" customWidth="1"/>
    <col min="17" max="17" width="17.42578125" style="105" bestFit="1" customWidth="1"/>
    <col min="18" max="18" width="14" style="105" bestFit="1" customWidth="1"/>
    <col min="19" max="19" width="13.42578125" style="105" bestFit="1" customWidth="1"/>
    <col min="20" max="20" width="17.5703125" style="105" bestFit="1" customWidth="1"/>
    <col min="21" max="21" width="13.7109375" style="105" bestFit="1" customWidth="1"/>
    <col min="22" max="22" width="11.140625" style="105" bestFit="1" customWidth="1"/>
    <col min="23" max="16384" width="9.140625" style="105"/>
  </cols>
  <sheetData>
    <row r="1" spans="1:9">
      <c r="I1" s="106" t="s">
        <v>389</v>
      </c>
    </row>
    <row r="2" spans="1:9" ht="27.75">
      <c r="B2" s="1081" t="s">
        <v>550</v>
      </c>
      <c r="C2" s="1081"/>
      <c r="D2" s="1081"/>
      <c r="E2" s="1081"/>
      <c r="F2" s="1081"/>
    </row>
    <row r="4" spans="1:9">
      <c r="A4" s="105" t="s">
        <v>468</v>
      </c>
    </row>
    <row r="5" spans="1:9">
      <c r="A5" s="107"/>
      <c r="B5" s="108" t="s">
        <v>469</v>
      </c>
    </row>
    <row r="7" spans="1:9">
      <c r="A7" s="105" t="s">
        <v>470</v>
      </c>
      <c r="E7" s="105" t="s">
        <v>481</v>
      </c>
    </row>
    <row r="8" spans="1:9">
      <c r="A8" s="115" t="s">
        <v>93</v>
      </c>
      <c r="B8" s="115" t="s">
        <v>227</v>
      </c>
      <c r="C8" s="115" t="s">
        <v>316</v>
      </c>
      <c r="E8" s="115" t="s">
        <v>93</v>
      </c>
      <c r="F8" s="115" t="s">
        <v>227</v>
      </c>
      <c r="G8" s="115" t="s">
        <v>316</v>
      </c>
    </row>
    <row r="9" spans="1:9">
      <c r="A9" s="108" t="s">
        <v>471</v>
      </c>
      <c r="B9" s="109"/>
      <c r="C9" s="110" t="e">
        <f>B9*100/$B$17</f>
        <v>#DIV/0!</v>
      </c>
      <c r="E9" s="108" t="s">
        <v>482</v>
      </c>
      <c r="F9" s="109"/>
      <c r="G9" s="110" t="e">
        <f>F9*100/$F$11</f>
        <v>#DIV/0!</v>
      </c>
    </row>
    <row r="10" spans="1:9">
      <c r="A10" s="108" t="s">
        <v>472</v>
      </c>
      <c r="B10" s="109"/>
      <c r="C10" s="110" t="e">
        <f t="shared" ref="C10:C17" si="0">B10*100/$B$17</f>
        <v>#DIV/0!</v>
      </c>
      <c r="E10" s="108" t="s">
        <v>483</v>
      </c>
      <c r="F10" s="109"/>
      <c r="G10" s="110" t="e">
        <f>F10*100/$F$11</f>
        <v>#DIV/0!</v>
      </c>
    </row>
    <row r="11" spans="1:9">
      <c r="A11" s="108" t="s">
        <v>473</v>
      </c>
      <c r="B11" s="109"/>
      <c r="C11" s="110" t="e">
        <f t="shared" si="0"/>
        <v>#DIV/0!</v>
      </c>
      <c r="E11" s="108" t="s">
        <v>479</v>
      </c>
      <c r="F11" s="109"/>
      <c r="G11" s="110" t="e">
        <f>F11*100/$F$11</f>
        <v>#DIV/0!</v>
      </c>
    </row>
    <row r="12" spans="1:9">
      <c r="A12" s="108" t="s">
        <v>474</v>
      </c>
      <c r="B12" s="108"/>
      <c r="C12" s="110" t="e">
        <f t="shared" si="0"/>
        <v>#DIV/0!</v>
      </c>
    </row>
    <row r="13" spans="1:9">
      <c r="A13" s="108" t="s">
        <v>475</v>
      </c>
      <c r="B13" s="108"/>
      <c r="C13" s="110" t="e">
        <f t="shared" si="0"/>
        <v>#DIV/0!</v>
      </c>
    </row>
    <row r="14" spans="1:9">
      <c r="A14" s="111" t="s">
        <v>476</v>
      </c>
      <c r="B14" s="109"/>
      <c r="C14" s="110" t="e">
        <f t="shared" si="0"/>
        <v>#DIV/0!</v>
      </c>
    </row>
    <row r="15" spans="1:9">
      <c r="A15" s="111" t="s">
        <v>477</v>
      </c>
      <c r="B15" s="109"/>
      <c r="C15" s="110" t="e">
        <f t="shared" si="0"/>
        <v>#DIV/0!</v>
      </c>
    </row>
    <row r="16" spans="1:9">
      <c r="A16" s="108" t="s">
        <v>478</v>
      </c>
      <c r="B16" s="109"/>
      <c r="C16" s="110" t="e">
        <f t="shared" si="0"/>
        <v>#DIV/0!</v>
      </c>
    </row>
    <row r="17" spans="1:6">
      <c r="A17" s="108" t="s">
        <v>479</v>
      </c>
      <c r="B17" s="109"/>
      <c r="C17" s="110" t="e">
        <f t="shared" si="0"/>
        <v>#DIV/0!</v>
      </c>
    </row>
    <row r="18" spans="1:6">
      <c r="A18" s="112" t="s">
        <v>480</v>
      </c>
      <c r="B18" s="108"/>
      <c r="C18" s="108"/>
    </row>
    <row r="20" spans="1:6" ht="27.75">
      <c r="B20" s="1081" t="s">
        <v>484</v>
      </c>
      <c r="C20" s="1081"/>
      <c r="D20" s="1081"/>
      <c r="E20" s="1081"/>
      <c r="F20" s="1081"/>
    </row>
    <row r="22" spans="1:6">
      <c r="A22" s="116" t="s">
        <v>72</v>
      </c>
      <c r="B22" s="116" t="s">
        <v>92</v>
      </c>
      <c r="C22" s="116" t="s">
        <v>78</v>
      </c>
      <c r="D22" s="116" t="s">
        <v>228</v>
      </c>
    </row>
    <row r="23" spans="1:6">
      <c r="A23" s="112" t="s">
        <v>485</v>
      </c>
      <c r="B23" s="109"/>
      <c r="C23" s="109"/>
      <c r="D23" s="109"/>
    </row>
    <row r="24" spans="1:6">
      <c r="A24" s="112" t="s">
        <v>32</v>
      </c>
      <c r="B24" s="109"/>
      <c r="C24" s="109"/>
      <c r="D24" s="109"/>
    </row>
    <row r="25" spans="1:6">
      <c r="A25" s="112" t="s">
        <v>121</v>
      </c>
      <c r="B25" s="109"/>
      <c r="C25" s="109"/>
      <c r="D25" s="109"/>
    </row>
    <row r="26" spans="1:6">
      <c r="A26" s="112" t="s">
        <v>132</v>
      </c>
      <c r="B26" s="109"/>
      <c r="C26" s="109"/>
      <c r="D26" s="109"/>
    </row>
    <row r="27" spans="1:6">
      <c r="A27" s="112" t="s">
        <v>115</v>
      </c>
      <c r="B27" s="109"/>
      <c r="C27" s="109"/>
      <c r="D27" s="109"/>
    </row>
    <row r="28" spans="1:6">
      <c r="A28" s="112" t="s">
        <v>116</v>
      </c>
      <c r="B28" s="109"/>
      <c r="C28" s="109"/>
      <c r="D28" s="109"/>
    </row>
    <row r="29" spans="1:6">
      <c r="A29" s="112" t="s">
        <v>112</v>
      </c>
      <c r="B29" s="109"/>
      <c r="C29" s="109"/>
      <c r="D29" s="109"/>
    </row>
    <row r="30" spans="1:6">
      <c r="A30" s="112" t="s">
        <v>25</v>
      </c>
      <c r="B30" s="109"/>
      <c r="C30" s="109"/>
      <c r="D30" s="109"/>
    </row>
    <row r="31" spans="1:6">
      <c r="A31" s="112" t="s">
        <v>118</v>
      </c>
      <c r="B31" s="109"/>
      <c r="C31" s="109"/>
      <c r="D31" s="109"/>
    </row>
    <row r="32" spans="1:6">
      <c r="A32" s="116" t="s">
        <v>72</v>
      </c>
      <c r="B32" s="116" t="s">
        <v>92</v>
      </c>
      <c r="C32" s="116" t="s">
        <v>78</v>
      </c>
      <c r="D32" s="116" t="s">
        <v>228</v>
      </c>
    </row>
    <row r="33" spans="1:4">
      <c r="A33" s="112" t="s">
        <v>124</v>
      </c>
      <c r="B33" s="109"/>
      <c r="C33" s="109"/>
      <c r="D33" s="109"/>
    </row>
    <row r="34" spans="1:4">
      <c r="A34" s="112" t="s">
        <v>122</v>
      </c>
      <c r="B34" s="109"/>
      <c r="C34" s="109"/>
      <c r="D34" s="109"/>
    </row>
    <row r="35" spans="1:4">
      <c r="A35" s="112" t="s">
        <v>126</v>
      </c>
      <c r="B35" s="109"/>
      <c r="C35" s="109"/>
      <c r="D35" s="109"/>
    </row>
    <row r="36" spans="1:4">
      <c r="A36" s="112" t="s">
        <v>154</v>
      </c>
      <c r="B36" s="109"/>
      <c r="C36" s="109"/>
      <c r="D36" s="109"/>
    </row>
    <row r="37" spans="1:4">
      <c r="A37" s="112" t="s">
        <v>119</v>
      </c>
      <c r="B37" s="109"/>
      <c r="C37" s="109"/>
      <c r="D37" s="109"/>
    </row>
    <row r="38" spans="1:4">
      <c r="A38" s="112" t="s">
        <v>141</v>
      </c>
      <c r="B38" s="109"/>
      <c r="C38" s="109"/>
      <c r="D38" s="109"/>
    </row>
    <row r="39" spans="1:4">
      <c r="A39" s="112" t="s">
        <v>114</v>
      </c>
      <c r="B39" s="109"/>
      <c r="C39" s="109"/>
      <c r="D39" s="109"/>
    </row>
    <row r="40" spans="1:4">
      <c r="A40" s="112" t="s">
        <v>125</v>
      </c>
      <c r="B40" s="109"/>
      <c r="C40" s="109"/>
      <c r="D40" s="109"/>
    </row>
    <row r="41" spans="1:4">
      <c r="A41" s="112" t="s">
        <v>123</v>
      </c>
      <c r="B41" s="109"/>
      <c r="C41" s="109"/>
      <c r="D41" s="109"/>
    </row>
    <row r="42" spans="1:4">
      <c r="A42" s="112" t="s">
        <v>30</v>
      </c>
      <c r="B42" s="109"/>
      <c r="C42" s="109"/>
      <c r="D42" s="109"/>
    </row>
    <row r="43" spans="1:4">
      <c r="A43" s="112" t="s">
        <v>130</v>
      </c>
      <c r="B43" s="109"/>
      <c r="C43" s="109"/>
      <c r="D43" s="109"/>
    </row>
    <row r="44" spans="1:4">
      <c r="A44" s="112" t="s">
        <v>131</v>
      </c>
      <c r="B44" s="109"/>
      <c r="C44" s="109"/>
      <c r="D44" s="109"/>
    </row>
    <row r="45" spans="1:4">
      <c r="A45" s="112" t="s">
        <v>142</v>
      </c>
      <c r="B45" s="109"/>
      <c r="C45" s="109"/>
      <c r="D45" s="109"/>
    </row>
    <row r="46" spans="1:4">
      <c r="A46" s="112" t="s">
        <v>128</v>
      </c>
      <c r="B46" s="109"/>
      <c r="C46" s="109"/>
      <c r="D46" s="109"/>
    </row>
    <row r="47" spans="1:4">
      <c r="A47" s="112" t="s">
        <v>129</v>
      </c>
      <c r="B47" s="109"/>
      <c r="C47" s="109"/>
      <c r="D47" s="109"/>
    </row>
    <row r="48" spans="1:4">
      <c r="A48" s="112" t="s">
        <v>133</v>
      </c>
      <c r="B48" s="109"/>
      <c r="C48" s="109"/>
      <c r="D48" s="109"/>
    </row>
    <row r="49" spans="1:6">
      <c r="A49" s="112" t="s">
        <v>102</v>
      </c>
      <c r="B49" s="109"/>
      <c r="C49" s="109"/>
      <c r="D49" s="109"/>
    </row>
    <row r="50" spans="1:6">
      <c r="A50" s="112" t="s">
        <v>195</v>
      </c>
      <c r="B50" s="109"/>
      <c r="C50" s="109"/>
      <c r="D50" s="109"/>
    </row>
    <row r="51" spans="1:6">
      <c r="A51" s="112" t="s">
        <v>29</v>
      </c>
      <c r="B51" s="109"/>
      <c r="C51" s="109"/>
      <c r="D51" s="109"/>
    </row>
    <row r="52" spans="1:6">
      <c r="A52" s="112" t="s">
        <v>194</v>
      </c>
      <c r="B52" s="109"/>
      <c r="C52" s="109"/>
      <c r="D52" s="109"/>
    </row>
    <row r="53" spans="1:6">
      <c r="A53" s="112" t="s">
        <v>26</v>
      </c>
      <c r="B53" s="109"/>
      <c r="C53" s="109"/>
      <c r="D53" s="109"/>
    </row>
    <row r="54" spans="1:6">
      <c r="A54" s="112" t="s">
        <v>33</v>
      </c>
      <c r="B54" s="109"/>
      <c r="C54" s="109"/>
      <c r="D54" s="109"/>
    </row>
    <row r="55" spans="1:6">
      <c r="A55" s="112" t="s">
        <v>28</v>
      </c>
      <c r="B55" s="109"/>
      <c r="C55" s="109"/>
      <c r="D55" s="109"/>
    </row>
    <row r="56" spans="1:6">
      <c r="A56" s="112" t="s">
        <v>486</v>
      </c>
      <c r="B56" s="109"/>
      <c r="C56" s="109"/>
      <c r="D56" s="109"/>
    </row>
    <row r="57" spans="1:6">
      <c r="A57" s="112" t="s">
        <v>464</v>
      </c>
      <c r="B57" s="109"/>
      <c r="C57" s="109"/>
      <c r="D57" s="109"/>
    </row>
    <row r="58" spans="1:6">
      <c r="A58" s="112" t="s">
        <v>127</v>
      </c>
      <c r="B58" s="109"/>
      <c r="C58" s="109"/>
      <c r="D58" s="109"/>
    </row>
    <row r="59" spans="1:6">
      <c r="A59" s="112" t="s">
        <v>487</v>
      </c>
      <c r="B59" s="109"/>
      <c r="C59" s="109"/>
      <c r="D59" s="109"/>
    </row>
    <row r="60" spans="1:6">
      <c r="A60" s="112" t="s">
        <v>263</v>
      </c>
      <c r="B60" s="109"/>
      <c r="C60" s="109"/>
      <c r="D60" s="109"/>
    </row>
    <row r="61" spans="1:6">
      <c r="A61" s="112" t="s">
        <v>251</v>
      </c>
      <c r="B61" s="109"/>
      <c r="C61" s="109"/>
      <c r="D61" s="109"/>
    </row>
    <row r="62" spans="1:6">
      <c r="A62" s="112" t="s">
        <v>34</v>
      </c>
      <c r="B62" s="109"/>
      <c r="C62" s="109"/>
      <c r="D62" s="109"/>
    </row>
    <row r="63" spans="1:6">
      <c r="A63" s="108" t="s">
        <v>66</v>
      </c>
      <c r="B63" s="109"/>
      <c r="C63" s="109"/>
      <c r="D63" s="109"/>
      <c r="F63" s="105" t="s">
        <v>512</v>
      </c>
    </row>
  </sheetData>
  <mergeCells count="2">
    <mergeCell ref="B2:F2"/>
    <mergeCell ref="B20:F20"/>
  </mergeCells>
  <pageMargins left="0.7" right="0.7" top="0.75" bottom="0.75" header="0.3" footer="0.3"/>
  <pageSetup scale="67" orientation="landscape" r:id="rId1"/>
  <rowBreaks count="1" manualBreakCount="1">
    <brk id="63" max="9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view="pageBreakPreview" topLeftCell="A34" zoomScaleNormal="100" zoomScaleSheetLayoutView="100" workbookViewId="0">
      <selection activeCell="A3" sqref="A3"/>
    </sheetView>
  </sheetViews>
  <sheetFormatPr defaultColWidth="10" defaultRowHeight="21"/>
  <cols>
    <col min="1" max="1" width="33" style="10" bestFit="1" customWidth="1"/>
    <col min="2" max="2" width="10.28515625" style="10" bestFit="1" customWidth="1"/>
    <col min="3" max="3" width="18.140625" style="11" bestFit="1" customWidth="1"/>
    <col min="4" max="4" width="9.42578125" style="11" bestFit="1" customWidth="1"/>
    <col min="5" max="5" width="19.140625" style="10" bestFit="1" customWidth="1"/>
    <col min="6" max="6" width="9.5703125" style="10" bestFit="1" customWidth="1"/>
    <col min="7" max="7" width="15" style="11" bestFit="1" customWidth="1"/>
    <col min="8" max="8" width="7.140625" style="10" bestFit="1" customWidth="1"/>
    <col min="9" max="9" width="14" style="10" bestFit="1" customWidth="1"/>
    <col min="10" max="10" width="10.140625" style="11" customWidth="1"/>
    <col min="11" max="20" width="10.140625" style="10" customWidth="1"/>
    <col min="21" max="21" width="10.140625" style="11" customWidth="1"/>
    <col min="22" max="100" width="9.28515625" style="10" customWidth="1"/>
    <col min="101" max="16384" width="10" style="10"/>
  </cols>
  <sheetData>
    <row r="1" spans="1:10" s="105" customFormat="1" ht="24">
      <c r="I1" s="106" t="s">
        <v>513</v>
      </c>
    </row>
    <row r="2" spans="1:10" s="105" customFormat="1" ht="27.75">
      <c r="A2" s="1082" t="s">
        <v>551</v>
      </c>
      <c r="B2" s="1082"/>
      <c r="C2" s="1082"/>
      <c r="D2" s="1082"/>
      <c r="E2" s="1082"/>
      <c r="F2" s="1082"/>
      <c r="G2" s="1082"/>
      <c r="H2" s="1082"/>
      <c r="I2" s="1082"/>
      <c r="J2" s="1082"/>
    </row>
    <row r="3" spans="1:10" s="105" customFormat="1" ht="24">
      <c r="A3" s="115" t="s">
        <v>93</v>
      </c>
      <c r="B3" s="115" t="s">
        <v>187</v>
      </c>
      <c r="C3" s="115" t="s">
        <v>188</v>
      </c>
      <c r="D3" s="115" t="s">
        <v>189</v>
      </c>
      <c r="E3" s="115" t="s">
        <v>190</v>
      </c>
      <c r="F3" s="115" t="s">
        <v>11</v>
      </c>
      <c r="G3" s="115" t="s">
        <v>228</v>
      </c>
    </row>
    <row r="4" spans="1:10" s="105" customFormat="1" ht="24">
      <c r="A4" s="108" t="s">
        <v>471</v>
      </c>
      <c r="B4" s="118"/>
      <c r="C4" s="115"/>
      <c r="D4" s="115"/>
      <c r="E4" s="115"/>
      <c r="F4" s="113"/>
      <c r="G4" s="119">
        <f t="shared" ref="G4:G11" si="0">SUM(B4:F4)</f>
        <v>0</v>
      </c>
    </row>
    <row r="5" spans="1:10" s="105" customFormat="1" ht="24">
      <c r="A5" s="108" t="s">
        <v>472</v>
      </c>
      <c r="B5" s="115"/>
      <c r="C5" s="115"/>
      <c r="D5" s="115"/>
      <c r="E5" s="119"/>
      <c r="F5" s="115"/>
      <c r="G5" s="119">
        <f t="shared" si="0"/>
        <v>0</v>
      </c>
    </row>
    <row r="6" spans="1:10" s="105" customFormat="1" ht="24">
      <c r="A6" s="108" t="s">
        <v>473</v>
      </c>
      <c r="B6" s="115"/>
      <c r="C6" s="115"/>
      <c r="D6" s="115"/>
      <c r="E6" s="115"/>
      <c r="F6" s="113"/>
      <c r="G6" s="119">
        <f t="shared" si="0"/>
        <v>0</v>
      </c>
    </row>
    <row r="7" spans="1:10" s="105" customFormat="1" ht="24">
      <c r="A7" s="108" t="s">
        <v>474</v>
      </c>
      <c r="B7" s="113"/>
      <c r="C7" s="113"/>
      <c r="D7" s="113"/>
      <c r="E7" s="115"/>
      <c r="F7" s="113"/>
      <c r="G7" s="119">
        <f t="shared" si="0"/>
        <v>0</v>
      </c>
    </row>
    <row r="8" spans="1:10" s="105" customFormat="1" ht="24">
      <c r="A8" s="108" t="s">
        <v>475</v>
      </c>
      <c r="B8" s="113"/>
      <c r="C8" s="115"/>
      <c r="D8" s="115"/>
      <c r="E8" s="115"/>
      <c r="F8" s="113"/>
      <c r="G8" s="119">
        <f t="shared" si="0"/>
        <v>0</v>
      </c>
    </row>
    <row r="9" spans="1:10" s="105" customFormat="1" ht="24">
      <c r="A9" s="108" t="s">
        <v>476</v>
      </c>
      <c r="B9" s="113"/>
      <c r="C9" s="115"/>
      <c r="D9" s="115"/>
      <c r="E9" s="115"/>
      <c r="F9" s="113"/>
      <c r="G9" s="119">
        <f t="shared" si="0"/>
        <v>0</v>
      </c>
    </row>
    <row r="10" spans="1:10" s="105" customFormat="1" ht="24">
      <c r="A10" s="108" t="s">
        <v>477</v>
      </c>
      <c r="B10" s="113"/>
      <c r="C10" s="113"/>
      <c r="D10" s="113"/>
      <c r="E10" s="115"/>
      <c r="F10" s="113"/>
      <c r="G10" s="119">
        <f t="shared" si="0"/>
        <v>0</v>
      </c>
    </row>
    <row r="11" spans="1:10" s="105" customFormat="1" ht="24">
      <c r="A11" s="108" t="s">
        <v>488</v>
      </c>
      <c r="B11" s="119">
        <f>SUM(B4:B10)</f>
        <v>0</v>
      </c>
      <c r="C11" s="119">
        <f>SUM(C4:C10)</f>
        <v>0</v>
      </c>
      <c r="D11" s="119">
        <f>SUM(D4:D10)</f>
        <v>0</v>
      </c>
      <c r="E11" s="119">
        <f>SUM(E4:E10)</f>
        <v>0</v>
      </c>
      <c r="F11" s="119">
        <f>SUM(F4:F10)</f>
        <v>0</v>
      </c>
      <c r="G11" s="119">
        <f t="shared" si="0"/>
        <v>0</v>
      </c>
    </row>
    <row r="12" spans="1:10" s="105" customFormat="1" ht="24">
      <c r="A12" s="108" t="s">
        <v>489</v>
      </c>
      <c r="B12" s="120" t="e">
        <f t="shared" ref="B12:G12" si="1">B11*100/$G$11</f>
        <v>#DIV/0!</v>
      </c>
      <c r="C12" s="120" t="e">
        <f t="shared" si="1"/>
        <v>#DIV/0!</v>
      </c>
      <c r="D12" s="120" t="e">
        <f t="shared" si="1"/>
        <v>#DIV/0!</v>
      </c>
      <c r="E12" s="120" t="e">
        <f t="shared" si="1"/>
        <v>#DIV/0!</v>
      </c>
      <c r="F12" s="120" t="e">
        <f t="shared" si="1"/>
        <v>#DIV/0!</v>
      </c>
      <c r="G12" s="120" t="e">
        <f t="shared" si="1"/>
        <v>#DIV/0!</v>
      </c>
    </row>
    <row r="13" spans="1:10" s="105" customFormat="1" ht="24"/>
    <row r="14" spans="1:10" s="105" customFormat="1" ht="27.75">
      <c r="A14" s="1081" t="s">
        <v>490</v>
      </c>
      <c r="B14" s="1081"/>
      <c r="C14" s="1081"/>
      <c r="D14" s="1081"/>
      <c r="E14" s="1081"/>
      <c r="F14" s="1081"/>
      <c r="G14" s="1081"/>
      <c r="H14" s="1081"/>
      <c r="I14" s="1081"/>
      <c r="J14" s="1081"/>
    </row>
    <row r="15" spans="1:10" s="105" customFormat="1" ht="24">
      <c r="A15" s="108" t="s">
        <v>491</v>
      </c>
      <c r="B15" s="108" t="s">
        <v>218</v>
      </c>
      <c r="C15" s="108" t="s">
        <v>217</v>
      </c>
      <c r="D15" s="108" t="s">
        <v>205</v>
      </c>
      <c r="E15" s="108" t="s">
        <v>216</v>
      </c>
      <c r="F15" s="108" t="s">
        <v>203</v>
      </c>
      <c r="G15" s="108" t="s">
        <v>215</v>
      </c>
      <c r="H15" s="108" t="s">
        <v>228</v>
      </c>
    </row>
    <row r="16" spans="1:10" s="105" customFormat="1" ht="24">
      <c r="A16" s="108" t="s">
        <v>95</v>
      </c>
      <c r="B16" s="109"/>
      <c r="C16" s="109"/>
      <c r="D16" s="109"/>
      <c r="E16" s="109"/>
      <c r="F16" s="109"/>
      <c r="G16" s="109"/>
      <c r="H16" s="109">
        <f t="shared" ref="H16:H47" si="2">SUM(B16:G16)</f>
        <v>0</v>
      </c>
    </row>
    <row r="17" spans="1:8" s="105" customFormat="1" ht="24">
      <c r="A17" s="112" t="s">
        <v>199</v>
      </c>
      <c r="B17" s="109"/>
      <c r="C17" s="109"/>
      <c r="D17" s="109"/>
      <c r="E17" s="109"/>
      <c r="F17" s="109"/>
      <c r="G17" s="109"/>
      <c r="H17" s="109">
        <f t="shared" si="2"/>
        <v>0</v>
      </c>
    </row>
    <row r="18" spans="1:8" s="105" customFormat="1" ht="24">
      <c r="A18" s="112" t="s">
        <v>200</v>
      </c>
      <c r="B18" s="109"/>
      <c r="C18" s="109"/>
      <c r="D18" s="109"/>
      <c r="E18" s="109"/>
      <c r="F18" s="109"/>
      <c r="G18" s="109"/>
      <c r="H18" s="109">
        <f t="shared" si="2"/>
        <v>0</v>
      </c>
    </row>
    <row r="19" spans="1:8" s="105" customFormat="1" ht="24">
      <c r="A19" s="112" t="s">
        <v>201</v>
      </c>
      <c r="B19" s="109"/>
      <c r="C19" s="109"/>
      <c r="D19" s="109"/>
      <c r="E19" s="109"/>
      <c r="F19" s="109"/>
      <c r="G19" s="109"/>
      <c r="H19" s="109">
        <f t="shared" si="2"/>
        <v>0</v>
      </c>
    </row>
    <row r="20" spans="1:8" s="105" customFormat="1" ht="24">
      <c r="A20" s="112" t="s">
        <v>67</v>
      </c>
      <c r="B20" s="109"/>
      <c r="C20" s="109"/>
      <c r="D20" s="109"/>
      <c r="E20" s="109"/>
      <c r="F20" s="109"/>
      <c r="G20" s="109"/>
      <c r="H20" s="109">
        <f t="shared" si="2"/>
        <v>0</v>
      </c>
    </row>
    <row r="21" spans="1:8" s="105" customFormat="1" ht="24">
      <c r="A21" s="108" t="s">
        <v>96</v>
      </c>
      <c r="B21" s="109"/>
      <c r="C21" s="109"/>
      <c r="D21" s="109"/>
      <c r="E21" s="109"/>
      <c r="F21" s="109"/>
      <c r="G21" s="109"/>
      <c r="H21" s="109">
        <f t="shared" si="2"/>
        <v>0</v>
      </c>
    </row>
    <row r="22" spans="1:8" s="105" customFormat="1" ht="24">
      <c r="A22" s="112" t="s">
        <v>199</v>
      </c>
      <c r="B22" s="109"/>
      <c r="C22" s="109"/>
      <c r="D22" s="109"/>
      <c r="E22" s="109"/>
      <c r="F22" s="109"/>
      <c r="G22" s="109"/>
      <c r="H22" s="109">
        <f t="shared" si="2"/>
        <v>0</v>
      </c>
    </row>
    <row r="23" spans="1:8" s="105" customFormat="1" ht="24">
      <c r="A23" s="112" t="s">
        <v>200</v>
      </c>
      <c r="B23" s="109"/>
      <c r="C23" s="109"/>
      <c r="D23" s="109"/>
      <c r="E23" s="109"/>
      <c r="F23" s="109"/>
      <c r="G23" s="109"/>
      <c r="H23" s="109">
        <f t="shared" si="2"/>
        <v>0</v>
      </c>
    </row>
    <row r="24" spans="1:8" s="105" customFormat="1" ht="24">
      <c r="A24" s="112" t="s">
        <v>201</v>
      </c>
      <c r="B24" s="109"/>
      <c r="C24" s="109"/>
      <c r="D24" s="109"/>
      <c r="E24" s="109"/>
      <c r="F24" s="109"/>
      <c r="G24" s="109"/>
      <c r="H24" s="109">
        <f t="shared" si="2"/>
        <v>0</v>
      </c>
    </row>
    <row r="25" spans="1:8" s="105" customFormat="1" ht="24">
      <c r="A25" s="112" t="s">
        <v>67</v>
      </c>
      <c r="B25" s="109"/>
      <c r="C25" s="109"/>
      <c r="D25" s="109"/>
      <c r="E25" s="109"/>
      <c r="F25" s="109"/>
      <c r="G25" s="109"/>
      <c r="H25" s="109">
        <f t="shared" si="2"/>
        <v>0</v>
      </c>
    </row>
    <row r="26" spans="1:8" s="105" customFormat="1" ht="24">
      <c r="A26" s="112" t="s">
        <v>11</v>
      </c>
      <c r="B26" s="109"/>
      <c r="C26" s="109"/>
      <c r="D26" s="109"/>
      <c r="E26" s="109"/>
      <c r="F26" s="109"/>
      <c r="G26" s="109"/>
      <c r="H26" s="109">
        <f t="shared" si="2"/>
        <v>0</v>
      </c>
    </row>
    <row r="27" spans="1:8" s="105" customFormat="1" ht="24">
      <c r="A27" s="108" t="s">
        <v>492</v>
      </c>
      <c r="B27" s="109"/>
      <c r="C27" s="109"/>
      <c r="D27" s="109"/>
      <c r="E27" s="109"/>
      <c r="F27" s="109"/>
      <c r="G27" s="109"/>
      <c r="H27" s="109">
        <f t="shared" si="2"/>
        <v>0</v>
      </c>
    </row>
    <row r="28" spans="1:8" s="105" customFormat="1" ht="24">
      <c r="A28" s="112" t="s">
        <v>199</v>
      </c>
      <c r="B28" s="109"/>
      <c r="C28" s="109"/>
      <c r="D28" s="109"/>
      <c r="E28" s="109"/>
      <c r="F28" s="109"/>
      <c r="G28" s="109"/>
      <c r="H28" s="109">
        <f t="shared" si="2"/>
        <v>0</v>
      </c>
    </row>
    <row r="29" spans="1:8" s="105" customFormat="1" ht="24">
      <c r="A29" s="112" t="s">
        <v>200</v>
      </c>
      <c r="B29" s="109"/>
      <c r="C29" s="109"/>
      <c r="D29" s="109"/>
      <c r="E29" s="109"/>
      <c r="F29" s="109"/>
      <c r="G29" s="109"/>
      <c r="H29" s="109">
        <f t="shared" si="2"/>
        <v>0</v>
      </c>
    </row>
    <row r="30" spans="1:8" s="105" customFormat="1" ht="24">
      <c r="A30" s="112" t="s">
        <v>201</v>
      </c>
      <c r="B30" s="109"/>
      <c r="C30" s="109"/>
      <c r="D30" s="109"/>
      <c r="E30" s="109"/>
      <c r="F30" s="109"/>
      <c r="G30" s="109"/>
      <c r="H30" s="109">
        <f t="shared" si="2"/>
        <v>0</v>
      </c>
    </row>
    <row r="31" spans="1:8" s="105" customFormat="1" ht="24">
      <c r="A31" s="112" t="s">
        <v>67</v>
      </c>
      <c r="B31" s="109"/>
      <c r="C31" s="109"/>
      <c r="D31" s="109"/>
      <c r="E31" s="109"/>
      <c r="F31" s="109"/>
      <c r="G31" s="109"/>
      <c r="H31" s="109">
        <f t="shared" si="2"/>
        <v>0</v>
      </c>
    </row>
    <row r="32" spans="1:8" s="105" customFormat="1" ht="24">
      <c r="A32" s="112" t="s">
        <v>11</v>
      </c>
      <c r="B32" s="109"/>
      <c r="C32" s="109"/>
      <c r="D32" s="109"/>
      <c r="E32" s="109"/>
      <c r="F32" s="109"/>
      <c r="G32" s="109"/>
      <c r="H32" s="109">
        <f t="shared" si="2"/>
        <v>0</v>
      </c>
    </row>
    <row r="33" spans="1:8" s="105" customFormat="1" ht="24">
      <c r="A33" s="108" t="s">
        <v>493</v>
      </c>
      <c r="B33" s="109"/>
      <c r="C33" s="109"/>
      <c r="D33" s="109"/>
      <c r="E33" s="109"/>
      <c r="F33" s="109"/>
      <c r="G33" s="109"/>
      <c r="H33" s="109">
        <f t="shared" si="2"/>
        <v>0</v>
      </c>
    </row>
    <row r="34" spans="1:8" s="105" customFormat="1" ht="24">
      <c r="A34" s="112" t="s">
        <v>199</v>
      </c>
      <c r="B34" s="109"/>
      <c r="C34" s="109"/>
      <c r="D34" s="109"/>
      <c r="E34" s="109"/>
      <c r="F34" s="109"/>
      <c r="G34" s="109"/>
      <c r="H34" s="109">
        <f t="shared" si="2"/>
        <v>0</v>
      </c>
    </row>
    <row r="35" spans="1:8" s="105" customFormat="1" ht="24">
      <c r="A35" s="112" t="s">
        <v>200</v>
      </c>
      <c r="B35" s="109"/>
      <c r="C35" s="109"/>
      <c r="D35" s="109"/>
      <c r="E35" s="109"/>
      <c r="F35" s="109"/>
      <c r="G35" s="109"/>
      <c r="H35" s="109">
        <f t="shared" si="2"/>
        <v>0</v>
      </c>
    </row>
    <row r="36" spans="1:8" s="105" customFormat="1" ht="24">
      <c r="A36" s="112" t="s">
        <v>201</v>
      </c>
      <c r="B36" s="109"/>
      <c r="C36" s="109"/>
      <c r="D36" s="109"/>
      <c r="E36" s="109"/>
      <c r="F36" s="109"/>
      <c r="G36" s="109"/>
      <c r="H36" s="109">
        <f t="shared" si="2"/>
        <v>0</v>
      </c>
    </row>
    <row r="37" spans="1:8" s="105" customFormat="1" ht="24">
      <c r="A37" s="112" t="s">
        <v>67</v>
      </c>
      <c r="B37" s="109"/>
      <c r="C37" s="109"/>
      <c r="D37" s="109"/>
      <c r="E37" s="109"/>
      <c r="F37" s="109"/>
      <c r="G37" s="109"/>
      <c r="H37" s="109">
        <f t="shared" si="2"/>
        <v>0</v>
      </c>
    </row>
    <row r="38" spans="1:8" s="105" customFormat="1" ht="24">
      <c r="A38" s="108" t="s">
        <v>494</v>
      </c>
      <c r="B38" s="109"/>
      <c r="C38" s="109"/>
      <c r="D38" s="109"/>
      <c r="E38" s="109"/>
      <c r="F38" s="109"/>
      <c r="G38" s="109"/>
      <c r="H38" s="109">
        <f t="shared" si="2"/>
        <v>0</v>
      </c>
    </row>
    <row r="39" spans="1:8" s="105" customFormat="1" ht="24">
      <c r="A39" s="112" t="s">
        <v>200</v>
      </c>
      <c r="B39" s="109"/>
      <c r="C39" s="109"/>
      <c r="D39" s="109"/>
      <c r="E39" s="109"/>
      <c r="F39" s="109"/>
      <c r="G39" s="109"/>
      <c r="H39" s="109">
        <f t="shared" si="2"/>
        <v>0</v>
      </c>
    </row>
    <row r="40" spans="1:8" s="105" customFormat="1" ht="24">
      <c r="A40" s="112" t="s">
        <v>201</v>
      </c>
      <c r="B40" s="109"/>
      <c r="C40" s="109"/>
      <c r="D40" s="109"/>
      <c r="E40" s="109"/>
      <c r="F40" s="109"/>
      <c r="G40" s="109"/>
      <c r="H40" s="109">
        <f t="shared" si="2"/>
        <v>0</v>
      </c>
    </row>
    <row r="41" spans="1:8" s="105" customFormat="1" ht="24">
      <c r="A41" s="112" t="s">
        <v>67</v>
      </c>
      <c r="B41" s="109"/>
      <c r="C41" s="109"/>
      <c r="D41" s="109"/>
      <c r="E41" s="109"/>
      <c r="F41" s="109"/>
      <c r="G41" s="109"/>
      <c r="H41" s="109">
        <f t="shared" si="2"/>
        <v>0</v>
      </c>
    </row>
    <row r="42" spans="1:8" s="105" customFormat="1" ht="24">
      <c r="A42" s="108" t="s">
        <v>434</v>
      </c>
      <c r="B42" s="109"/>
      <c r="C42" s="109"/>
      <c r="D42" s="109"/>
      <c r="E42" s="109"/>
      <c r="F42" s="109"/>
      <c r="G42" s="109"/>
      <c r="H42" s="109">
        <f t="shared" si="2"/>
        <v>0</v>
      </c>
    </row>
    <row r="43" spans="1:8" s="105" customFormat="1" ht="24">
      <c r="A43" s="112" t="s">
        <v>200</v>
      </c>
      <c r="B43" s="109"/>
      <c r="C43" s="109"/>
      <c r="D43" s="109"/>
      <c r="E43" s="109"/>
      <c r="F43" s="109"/>
      <c r="G43" s="109"/>
      <c r="H43" s="109">
        <f t="shared" si="2"/>
        <v>0</v>
      </c>
    </row>
    <row r="44" spans="1:8" s="105" customFormat="1" ht="24">
      <c r="A44" s="112" t="s">
        <v>67</v>
      </c>
      <c r="B44" s="109"/>
      <c r="C44" s="109"/>
      <c r="D44" s="109"/>
      <c r="E44" s="109"/>
      <c r="F44" s="109"/>
      <c r="G44" s="109"/>
      <c r="H44" s="109">
        <f t="shared" si="2"/>
        <v>0</v>
      </c>
    </row>
    <row r="45" spans="1:8" s="105" customFormat="1" ht="24">
      <c r="A45" s="108" t="s">
        <v>433</v>
      </c>
      <c r="B45" s="109"/>
      <c r="C45" s="109"/>
      <c r="D45" s="109"/>
      <c r="E45" s="109"/>
      <c r="F45" s="109"/>
      <c r="G45" s="109"/>
      <c r="H45" s="109">
        <f t="shared" si="2"/>
        <v>0</v>
      </c>
    </row>
    <row r="46" spans="1:8" s="105" customFormat="1" ht="24">
      <c r="A46" s="112" t="s">
        <v>67</v>
      </c>
      <c r="B46" s="109"/>
      <c r="C46" s="109"/>
      <c r="D46" s="109"/>
      <c r="E46" s="109"/>
      <c r="F46" s="109"/>
      <c r="G46" s="109"/>
      <c r="H46" s="109">
        <f t="shared" si="2"/>
        <v>0</v>
      </c>
    </row>
    <row r="47" spans="1:8" s="105" customFormat="1" ht="24">
      <c r="A47" s="114" t="s">
        <v>479</v>
      </c>
      <c r="B47" s="109"/>
      <c r="C47" s="109"/>
      <c r="D47" s="109"/>
      <c r="E47" s="109"/>
      <c r="F47" s="109"/>
      <c r="G47" s="109"/>
      <c r="H47" s="109">
        <f t="shared" si="2"/>
        <v>0</v>
      </c>
    </row>
    <row r="48" spans="1:8" s="105" customFormat="1" ht="24">
      <c r="A48" s="108" t="s">
        <v>489</v>
      </c>
      <c r="B48" s="110" t="e">
        <f>B47/$H$47*100</f>
        <v>#DIV/0!</v>
      </c>
      <c r="C48" s="110" t="e">
        <f>C47/$H$47*100</f>
        <v>#DIV/0!</v>
      </c>
      <c r="D48" s="110" t="e">
        <f>D47/$H$47*100</f>
        <v>#DIV/0!</v>
      </c>
      <c r="E48" s="108"/>
      <c r="F48" s="110" t="e">
        <f>F47/$H$47*100</f>
        <v>#DIV/0!</v>
      </c>
      <c r="G48" s="110" t="e">
        <f>G47/$H$47*100</f>
        <v>#DIV/0!</v>
      </c>
      <c r="H48" s="110" t="e">
        <f>H47/$H$47*100</f>
        <v>#DIV/0!</v>
      </c>
    </row>
    <row r="49" spans="1:1" s="105" customFormat="1" ht="24"/>
    <row r="50" spans="1:1" s="105" customFormat="1" ht="24">
      <c r="A50" s="105" t="s">
        <v>512</v>
      </c>
    </row>
    <row r="51" spans="1:1" s="105" customFormat="1" ht="24"/>
    <row r="52" spans="1:1" s="105" customFormat="1" ht="24"/>
    <row r="53" spans="1:1" s="105" customFormat="1" ht="24"/>
    <row r="54" spans="1:1" s="105" customFormat="1" ht="24"/>
    <row r="55" spans="1:1" s="105" customFormat="1" ht="24"/>
    <row r="56" spans="1:1" s="105" customFormat="1" ht="24"/>
    <row r="57" spans="1:1" s="105" customFormat="1" ht="24"/>
    <row r="58" spans="1:1" s="105" customFormat="1" ht="24"/>
    <row r="59" spans="1:1" s="105" customFormat="1" ht="24"/>
    <row r="60" spans="1:1" s="105" customFormat="1" ht="24"/>
    <row r="61" spans="1:1" s="105" customFormat="1" ht="24"/>
    <row r="62" spans="1:1" s="105" customFormat="1" ht="24"/>
    <row r="63" spans="1:1" s="105" customFormat="1" ht="24"/>
  </sheetData>
  <mergeCells count="2">
    <mergeCell ref="A14:J14"/>
    <mergeCell ref="A2:J2"/>
  </mergeCells>
  <phoneticPr fontId="6" type="noConversion"/>
  <pageMargins left="0.82677165354330717" right="0" top="0.70866141732283472" bottom="0.39370078740157483" header="0.31496062992125984" footer="0.31496062992125984"/>
  <pageSetup paperSize="9" scale="94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view="pageBreakPreview" topLeftCell="A28" zoomScale="80" zoomScaleNormal="100" zoomScaleSheetLayoutView="80" workbookViewId="0">
      <selection activeCell="F3" sqref="F3"/>
    </sheetView>
  </sheetViews>
  <sheetFormatPr defaultColWidth="9.5703125" defaultRowHeight="21"/>
  <cols>
    <col min="1" max="1" width="42.85546875" style="1" bestFit="1" customWidth="1"/>
    <col min="2" max="2" width="9.85546875" style="1" bestFit="1" customWidth="1"/>
    <col min="3" max="3" width="19.7109375" style="2" bestFit="1" customWidth="1"/>
    <col min="4" max="4" width="15.85546875" style="2" bestFit="1" customWidth="1"/>
    <col min="5" max="5" width="16.85546875" style="2" bestFit="1" customWidth="1"/>
    <col min="6" max="6" width="15.85546875" style="2" bestFit="1" customWidth="1"/>
    <col min="7" max="7" width="17" style="2" bestFit="1" customWidth="1"/>
    <col min="8" max="8" width="12.28515625" style="2" bestFit="1" customWidth="1"/>
    <col min="9" max="9" width="14.5703125" style="2" bestFit="1" customWidth="1"/>
    <col min="10" max="10" width="7.28515625" style="1" bestFit="1" customWidth="1"/>
    <col min="11" max="14" width="9.5703125" style="1"/>
    <col min="15" max="15" width="12.7109375" style="1" bestFit="1" customWidth="1"/>
    <col min="16" max="16384" width="9.5703125" style="1"/>
  </cols>
  <sheetData>
    <row r="1" spans="1:10" s="105" customFormat="1" ht="24">
      <c r="I1" s="106" t="s">
        <v>514</v>
      </c>
    </row>
    <row r="2" spans="1:10" s="105" customFormat="1" ht="24">
      <c r="A2" s="1083" t="s">
        <v>585</v>
      </c>
      <c r="B2" s="1083"/>
      <c r="C2" s="1083"/>
      <c r="D2" s="1083"/>
      <c r="E2" s="1083"/>
      <c r="F2" s="1083"/>
      <c r="G2" s="1083"/>
      <c r="H2" s="1083"/>
      <c r="I2" s="1083"/>
      <c r="J2" s="1083"/>
    </row>
    <row r="3" spans="1:10" s="105" customFormat="1" ht="24">
      <c r="A3" s="116" t="s">
        <v>72</v>
      </c>
      <c r="B3" s="116" t="s">
        <v>95</v>
      </c>
      <c r="C3" s="116" t="s">
        <v>96</v>
      </c>
      <c r="D3" s="116" t="s">
        <v>492</v>
      </c>
      <c r="E3" s="116" t="s">
        <v>493</v>
      </c>
      <c r="F3" s="116" t="s">
        <v>494</v>
      </c>
      <c r="G3" s="116" t="s">
        <v>495</v>
      </c>
      <c r="H3" s="116" t="s">
        <v>496</v>
      </c>
      <c r="I3" s="116" t="s">
        <v>497</v>
      </c>
      <c r="J3" s="116" t="s">
        <v>228</v>
      </c>
    </row>
    <row r="4" spans="1:10" s="105" customFormat="1" ht="24">
      <c r="A4" s="112" t="s">
        <v>485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 s="105" customFormat="1" ht="24">
      <c r="A5" s="112" t="s">
        <v>32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1:10" s="105" customFormat="1" ht="24">
      <c r="A6" s="112" t="s">
        <v>121</v>
      </c>
      <c r="B6" s="109"/>
      <c r="C6" s="109"/>
      <c r="D6" s="109"/>
      <c r="E6" s="109"/>
      <c r="F6" s="109"/>
      <c r="G6" s="109"/>
      <c r="H6" s="109"/>
      <c r="I6" s="109"/>
      <c r="J6" s="109"/>
    </row>
    <row r="7" spans="1:10" s="105" customFormat="1" ht="24">
      <c r="A7" s="112" t="s">
        <v>132</v>
      </c>
      <c r="B7" s="109"/>
      <c r="C7" s="109"/>
      <c r="D7" s="109"/>
      <c r="E7" s="109"/>
      <c r="F7" s="109"/>
      <c r="G7" s="109"/>
      <c r="H7" s="109"/>
      <c r="I7" s="109"/>
      <c r="J7" s="109"/>
    </row>
    <row r="8" spans="1:10" s="105" customFormat="1" ht="24">
      <c r="A8" s="112" t="s">
        <v>115</v>
      </c>
      <c r="B8" s="109"/>
      <c r="C8" s="109"/>
      <c r="D8" s="109"/>
      <c r="E8" s="109"/>
      <c r="F8" s="109"/>
      <c r="G8" s="109"/>
      <c r="H8" s="109"/>
      <c r="I8" s="109"/>
      <c r="J8" s="109"/>
    </row>
    <row r="9" spans="1:10" s="105" customFormat="1" ht="24">
      <c r="A9" s="112" t="s">
        <v>116</v>
      </c>
      <c r="B9" s="109"/>
      <c r="C9" s="109"/>
      <c r="D9" s="109"/>
      <c r="E9" s="109"/>
      <c r="F9" s="109"/>
      <c r="G9" s="109"/>
      <c r="H9" s="109"/>
      <c r="I9" s="109"/>
      <c r="J9" s="109"/>
    </row>
    <row r="10" spans="1:10" s="105" customFormat="1" ht="24">
      <c r="A10" s="112" t="s">
        <v>112</v>
      </c>
      <c r="B10" s="109"/>
      <c r="C10" s="109"/>
      <c r="D10" s="109"/>
      <c r="E10" s="109"/>
      <c r="F10" s="109"/>
      <c r="G10" s="109"/>
      <c r="H10" s="109"/>
      <c r="I10" s="109"/>
      <c r="J10" s="109"/>
    </row>
    <row r="11" spans="1:10" s="105" customFormat="1" ht="24">
      <c r="A11" s="112" t="s">
        <v>25</v>
      </c>
      <c r="B11" s="109"/>
      <c r="C11" s="109"/>
      <c r="D11" s="109"/>
      <c r="E11" s="109"/>
      <c r="F11" s="109"/>
      <c r="G11" s="109"/>
      <c r="H11" s="109"/>
      <c r="I11" s="109"/>
      <c r="J11" s="109"/>
    </row>
    <row r="12" spans="1:10" s="105" customFormat="1" ht="24">
      <c r="A12" s="112" t="s">
        <v>118</v>
      </c>
      <c r="B12" s="109"/>
      <c r="C12" s="109"/>
      <c r="D12" s="109"/>
      <c r="E12" s="109"/>
      <c r="F12" s="109"/>
      <c r="G12" s="109"/>
      <c r="H12" s="109"/>
      <c r="I12" s="109"/>
      <c r="J12" s="109"/>
    </row>
    <row r="13" spans="1:10" s="105" customFormat="1" ht="24">
      <c r="A13" s="112" t="s">
        <v>124</v>
      </c>
      <c r="B13" s="109"/>
      <c r="C13" s="109"/>
      <c r="D13" s="109"/>
      <c r="E13" s="109"/>
      <c r="F13" s="109"/>
      <c r="G13" s="109"/>
      <c r="H13" s="109"/>
      <c r="I13" s="109"/>
      <c r="J13" s="109"/>
    </row>
    <row r="14" spans="1:10" s="105" customFormat="1" ht="24">
      <c r="A14" s="112" t="s">
        <v>122</v>
      </c>
      <c r="B14" s="109"/>
      <c r="C14" s="109"/>
      <c r="D14" s="109"/>
      <c r="E14" s="109"/>
      <c r="F14" s="109"/>
      <c r="G14" s="109"/>
      <c r="H14" s="109"/>
      <c r="I14" s="109"/>
      <c r="J14" s="109"/>
    </row>
    <row r="15" spans="1:10" s="105" customFormat="1" ht="24">
      <c r="A15" s="112" t="s">
        <v>126</v>
      </c>
      <c r="B15" s="109"/>
      <c r="C15" s="109"/>
      <c r="D15" s="109"/>
      <c r="E15" s="109"/>
      <c r="F15" s="109"/>
      <c r="G15" s="109"/>
      <c r="H15" s="109"/>
      <c r="I15" s="109"/>
      <c r="J15" s="109"/>
    </row>
    <row r="16" spans="1:10" s="105" customFormat="1" ht="24">
      <c r="A16" s="112" t="s">
        <v>154</v>
      </c>
      <c r="B16" s="109"/>
      <c r="C16" s="109"/>
      <c r="D16" s="109"/>
      <c r="E16" s="109"/>
      <c r="F16" s="109"/>
      <c r="G16" s="109"/>
      <c r="H16" s="109"/>
      <c r="I16" s="109"/>
      <c r="J16" s="109"/>
    </row>
    <row r="17" spans="1:10" s="105" customFormat="1" ht="24">
      <c r="A17" s="112" t="s">
        <v>119</v>
      </c>
      <c r="B17" s="109"/>
      <c r="C17" s="109"/>
      <c r="D17" s="109"/>
      <c r="E17" s="109"/>
      <c r="F17" s="109"/>
      <c r="G17" s="109"/>
      <c r="H17" s="109"/>
      <c r="I17" s="109"/>
      <c r="J17" s="109"/>
    </row>
    <row r="18" spans="1:10" s="105" customFormat="1" ht="24">
      <c r="A18" s="112" t="s">
        <v>141</v>
      </c>
      <c r="B18" s="109"/>
      <c r="C18" s="109"/>
      <c r="D18" s="109"/>
      <c r="E18" s="109"/>
      <c r="F18" s="109"/>
      <c r="G18" s="109"/>
      <c r="H18" s="109"/>
      <c r="I18" s="109"/>
      <c r="J18" s="109"/>
    </row>
    <row r="19" spans="1:10" s="105" customFormat="1" ht="24">
      <c r="A19" s="112" t="s">
        <v>114</v>
      </c>
      <c r="B19" s="109"/>
      <c r="C19" s="109"/>
      <c r="D19" s="109"/>
      <c r="E19" s="109"/>
      <c r="F19" s="109"/>
      <c r="G19" s="109"/>
      <c r="H19" s="109"/>
      <c r="I19" s="109"/>
      <c r="J19" s="109"/>
    </row>
    <row r="20" spans="1:10" s="105" customFormat="1" ht="24">
      <c r="A20" s="112" t="s">
        <v>125</v>
      </c>
      <c r="B20" s="109"/>
      <c r="C20" s="109"/>
      <c r="D20" s="109"/>
      <c r="E20" s="109"/>
      <c r="F20" s="109"/>
      <c r="G20" s="109"/>
      <c r="H20" s="109"/>
      <c r="I20" s="109"/>
      <c r="J20" s="109"/>
    </row>
    <row r="21" spans="1:10" s="105" customFormat="1" ht="24">
      <c r="A21" s="112" t="s">
        <v>123</v>
      </c>
      <c r="B21" s="109"/>
      <c r="C21" s="109"/>
      <c r="D21" s="109"/>
      <c r="E21" s="109"/>
      <c r="F21" s="109"/>
      <c r="G21" s="109"/>
      <c r="H21" s="109"/>
      <c r="I21" s="109"/>
      <c r="J21" s="109"/>
    </row>
    <row r="22" spans="1:10" s="105" customFormat="1" ht="24">
      <c r="A22" s="112" t="s">
        <v>30</v>
      </c>
      <c r="B22" s="109"/>
      <c r="C22" s="109"/>
      <c r="D22" s="109"/>
      <c r="E22" s="109"/>
      <c r="F22" s="109"/>
      <c r="G22" s="109"/>
      <c r="H22" s="109"/>
      <c r="I22" s="109"/>
      <c r="J22" s="109"/>
    </row>
    <row r="23" spans="1:10" s="105" customFormat="1" ht="24">
      <c r="A23" s="112" t="s">
        <v>130</v>
      </c>
      <c r="B23" s="109"/>
      <c r="C23" s="109"/>
      <c r="D23" s="109"/>
      <c r="E23" s="109"/>
      <c r="F23" s="109"/>
      <c r="G23" s="109"/>
      <c r="H23" s="109"/>
      <c r="I23" s="109"/>
      <c r="J23" s="109"/>
    </row>
    <row r="24" spans="1:10" s="105" customFormat="1" ht="24">
      <c r="A24" s="112" t="s">
        <v>131</v>
      </c>
      <c r="B24" s="109"/>
      <c r="C24" s="109"/>
      <c r="D24" s="109"/>
      <c r="E24" s="109"/>
      <c r="F24" s="109"/>
      <c r="G24" s="109"/>
      <c r="H24" s="109"/>
      <c r="I24" s="109"/>
      <c r="J24" s="109"/>
    </row>
    <row r="25" spans="1:10" s="105" customFormat="1" ht="24">
      <c r="A25" s="112" t="s">
        <v>142</v>
      </c>
      <c r="B25" s="109"/>
      <c r="C25" s="109"/>
      <c r="D25" s="109"/>
      <c r="E25" s="109"/>
      <c r="F25" s="109"/>
      <c r="G25" s="109"/>
      <c r="H25" s="109"/>
      <c r="I25" s="109"/>
      <c r="J25" s="109"/>
    </row>
    <row r="26" spans="1:10" s="105" customFormat="1" ht="24">
      <c r="A26" s="112" t="s">
        <v>128</v>
      </c>
      <c r="B26" s="109"/>
      <c r="C26" s="109"/>
      <c r="D26" s="109"/>
      <c r="E26" s="109"/>
      <c r="F26" s="109"/>
      <c r="G26" s="109"/>
      <c r="H26" s="109"/>
      <c r="I26" s="109"/>
      <c r="J26" s="109"/>
    </row>
    <row r="27" spans="1:10" s="105" customFormat="1" ht="24">
      <c r="A27" s="112" t="s">
        <v>129</v>
      </c>
      <c r="B27" s="109"/>
      <c r="C27" s="109"/>
      <c r="D27" s="109"/>
      <c r="E27" s="109"/>
      <c r="F27" s="109"/>
      <c r="G27" s="109"/>
      <c r="H27" s="109"/>
      <c r="I27" s="109"/>
      <c r="J27" s="109"/>
    </row>
    <row r="28" spans="1:10" s="105" customFormat="1" ht="24">
      <c r="A28" s="112" t="s">
        <v>133</v>
      </c>
      <c r="B28" s="109"/>
      <c r="C28" s="109"/>
      <c r="D28" s="109"/>
      <c r="E28" s="109"/>
      <c r="F28" s="109"/>
      <c r="G28" s="109"/>
      <c r="H28" s="109"/>
      <c r="I28" s="109"/>
      <c r="J28" s="109"/>
    </row>
    <row r="29" spans="1:10" s="105" customFormat="1" ht="24">
      <c r="A29" s="112" t="s">
        <v>102</v>
      </c>
      <c r="B29" s="109"/>
      <c r="C29" s="109"/>
      <c r="D29" s="109"/>
      <c r="E29" s="109"/>
      <c r="F29" s="109"/>
      <c r="G29" s="109"/>
      <c r="H29" s="109"/>
      <c r="I29" s="109"/>
      <c r="J29" s="109"/>
    </row>
    <row r="30" spans="1:10" s="105" customFormat="1" ht="24">
      <c r="A30" s="112" t="s">
        <v>195</v>
      </c>
      <c r="B30" s="109"/>
      <c r="C30" s="109"/>
      <c r="D30" s="109"/>
      <c r="E30" s="109"/>
      <c r="F30" s="109"/>
      <c r="G30" s="109"/>
      <c r="H30" s="109"/>
      <c r="I30" s="109"/>
      <c r="J30" s="109"/>
    </row>
    <row r="31" spans="1:10" s="105" customFormat="1" ht="24">
      <c r="A31" s="112" t="s">
        <v>29</v>
      </c>
      <c r="B31" s="109"/>
      <c r="C31" s="109"/>
      <c r="D31" s="109"/>
      <c r="E31" s="109"/>
      <c r="F31" s="109"/>
      <c r="G31" s="109"/>
      <c r="H31" s="109"/>
      <c r="I31" s="109"/>
      <c r="J31" s="109"/>
    </row>
    <row r="32" spans="1:10" s="105" customFormat="1" ht="24">
      <c r="A32" s="112" t="s">
        <v>194</v>
      </c>
      <c r="B32" s="109"/>
      <c r="C32" s="109"/>
      <c r="D32" s="109"/>
      <c r="E32" s="109"/>
      <c r="F32" s="109"/>
      <c r="G32" s="109"/>
      <c r="H32" s="109"/>
      <c r="I32" s="109"/>
      <c r="J32" s="109"/>
    </row>
    <row r="33" spans="1:10" s="105" customFormat="1" ht="24">
      <c r="A33" s="112" t="s">
        <v>26</v>
      </c>
      <c r="B33" s="109"/>
      <c r="C33" s="109"/>
      <c r="D33" s="109"/>
      <c r="E33" s="109"/>
      <c r="F33" s="109"/>
      <c r="G33" s="109"/>
      <c r="H33" s="109"/>
      <c r="I33" s="109"/>
      <c r="J33" s="109"/>
    </row>
    <row r="34" spans="1:10" s="105" customFormat="1" ht="24">
      <c r="A34" s="112" t="s">
        <v>33</v>
      </c>
      <c r="B34" s="109"/>
      <c r="C34" s="109"/>
      <c r="D34" s="109"/>
      <c r="E34" s="109"/>
      <c r="F34" s="109"/>
      <c r="G34" s="109"/>
      <c r="H34" s="109"/>
      <c r="I34" s="109"/>
      <c r="J34" s="109"/>
    </row>
    <row r="35" spans="1:10" s="105" customFormat="1" ht="24">
      <c r="A35" s="112" t="s">
        <v>28</v>
      </c>
      <c r="B35" s="109"/>
      <c r="C35" s="109"/>
      <c r="D35" s="109"/>
      <c r="E35" s="109"/>
      <c r="F35" s="109"/>
      <c r="G35" s="109"/>
      <c r="H35" s="109"/>
      <c r="I35" s="109"/>
      <c r="J35" s="109"/>
    </row>
    <row r="36" spans="1:10" s="105" customFormat="1" ht="24">
      <c r="A36" s="112" t="s">
        <v>486</v>
      </c>
      <c r="B36" s="109"/>
      <c r="C36" s="109"/>
      <c r="D36" s="109"/>
      <c r="E36" s="109"/>
      <c r="F36" s="109"/>
      <c r="G36" s="109"/>
      <c r="H36" s="109"/>
      <c r="I36" s="109"/>
      <c r="J36" s="109"/>
    </row>
    <row r="37" spans="1:10" s="105" customFormat="1" ht="24">
      <c r="A37" s="112" t="s">
        <v>464</v>
      </c>
      <c r="B37" s="109"/>
      <c r="C37" s="109"/>
      <c r="D37" s="109"/>
      <c r="E37" s="109"/>
      <c r="F37" s="109"/>
      <c r="G37" s="109"/>
      <c r="H37" s="109"/>
      <c r="I37" s="109"/>
      <c r="J37" s="109"/>
    </row>
    <row r="38" spans="1:10" s="105" customFormat="1" ht="24">
      <c r="A38" s="112" t="s">
        <v>127</v>
      </c>
      <c r="B38" s="109"/>
      <c r="C38" s="109"/>
      <c r="D38" s="109"/>
      <c r="E38" s="109"/>
      <c r="F38" s="109"/>
      <c r="G38" s="109"/>
      <c r="H38" s="109"/>
      <c r="I38" s="109"/>
      <c r="J38" s="109"/>
    </row>
    <row r="39" spans="1:10" s="105" customFormat="1" ht="24">
      <c r="A39" s="112" t="s">
        <v>487</v>
      </c>
      <c r="B39" s="109"/>
      <c r="C39" s="109"/>
      <c r="D39" s="109"/>
      <c r="E39" s="109"/>
      <c r="F39" s="109"/>
      <c r="G39" s="109"/>
      <c r="H39" s="109"/>
      <c r="I39" s="109"/>
      <c r="J39" s="109"/>
    </row>
    <row r="40" spans="1:10" s="105" customFormat="1" ht="24">
      <c r="A40" s="112" t="s">
        <v>263</v>
      </c>
      <c r="B40" s="109"/>
      <c r="C40" s="109"/>
      <c r="D40" s="109"/>
      <c r="E40" s="109"/>
      <c r="F40" s="109"/>
      <c r="G40" s="109"/>
      <c r="H40" s="109"/>
      <c r="I40" s="109"/>
      <c r="J40" s="109"/>
    </row>
    <row r="41" spans="1:10" s="105" customFormat="1" ht="24">
      <c r="A41" s="112" t="s">
        <v>251</v>
      </c>
      <c r="B41" s="109"/>
      <c r="C41" s="109"/>
      <c r="D41" s="109"/>
      <c r="E41" s="109"/>
      <c r="F41" s="109"/>
      <c r="G41" s="109"/>
      <c r="H41" s="109"/>
      <c r="I41" s="109"/>
      <c r="J41" s="109"/>
    </row>
    <row r="42" spans="1:10" s="105" customFormat="1" ht="24">
      <c r="A42" s="112" t="s">
        <v>34</v>
      </c>
      <c r="B42" s="109"/>
      <c r="C42" s="109"/>
      <c r="D42" s="109"/>
      <c r="E42" s="109"/>
      <c r="F42" s="109"/>
      <c r="G42" s="109"/>
      <c r="H42" s="109"/>
      <c r="I42" s="109"/>
      <c r="J42" s="109"/>
    </row>
    <row r="43" spans="1:10" s="105" customFormat="1" ht="24">
      <c r="A43" s="108" t="s">
        <v>66</v>
      </c>
      <c r="B43" s="109"/>
      <c r="C43" s="109"/>
      <c r="D43" s="109"/>
      <c r="E43" s="109"/>
      <c r="F43" s="109"/>
      <c r="G43" s="109"/>
      <c r="H43" s="109"/>
      <c r="I43" s="109"/>
      <c r="J43" s="109"/>
    </row>
    <row r="44" spans="1:10" s="105" customFormat="1" ht="24"/>
    <row r="45" spans="1:10" s="105" customFormat="1" ht="24">
      <c r="A45" s="105" t="s">
        <v>512</v>
      </c>
    </row>
    <row r="46" spans="1:10" s="105" customFormat="1" ht="24"/>
    <row r="47" spans="1:10" s="105" customFormat="1" ht="24"/>
    <row r="48" spans="1:10" s="105" customFormat="1" ht="24"/>
    <row r="49" s="105" customFormat="1" ht="24"/>
    <row r="50" s="105" customFormat="1" ht="24"/>
    <row r="51" s="105" customFormat="1" ht="24"/>
    <row r="52" s="105" customFormat="1" ht="24"/>
    <row r="53" s="105" customFormat="1" ht="24"/>
    <row r="54" s="105" customFormat="1" ht="24"/>
    <row r="55" s="105" customFormat="1" ht="24"/>
    <row r="56" s="105" customFormat="1" ht="24"/>
    <row r="57" s="105" customFormat="1" ht="24"/>
    <row r="58" s="105" customFormat="1" ht="24"/>
    <row r="59" s="105" customFormat="1" ht="24"/>
    <row r="60" s="105" customFormat="1" ht="24"/>
    <row r="61" s="105" customFormat="1" ht="24"/>
  </sheetData>
  <mergeCells count="1">
    <mergeCell ref="A2:J2"/>
  </mergeCells>
  <phoneticPr fontId="0" type="noConversion"/>
  <printOptions horizontalCentered="1"/>
  <pageMargins left="0.4" right="0.15748031496062992" top="0.86" bottom="0.15748031496062992" header="0.19685039370078741" footer="0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>
      <selection activeCell="C23" sqref="C23:K23"/>
    </sheetView>
  </sheetViews>
  <sheetFormatPr defaultColWidth="9.5703125" defaultRowHeight="21.75"/>
  <cols>
    <col min="1" max="1" width="2.85546875" style="136" customWidth="1"/>
    <col min="2" max="2" width="4" style="136" customWidth="1"/>
    <col min="3" max="3" width="18" style="136" customWidth="1"/>
    <col min="4" max="5" width="13.5703125" style="136" customWidth="1"/>
    <col min="6" max="6" width="17.7109375" style="136" customWidth="1"/>
    <col min="7" max="9" width="13.42578125" style="136" customWidth="1"/>
    <col min="10" max="10" width="23.85546875" style="136" customWidth="1"/>
    <col min="11" max="11" width="25.42578125" style="136" customWidth="1"/>
    <col min="12" max="16384" width="9.5703125" style="136"/>
  </cols>
  <sheetData>
    <row r="1" spans="1:11">
      <c r="K1" s="137" t="s">
        <v>286</v>
      </c>
    </row>
    <row r="2" spans="1:11" s="984" customFormat="1">
      <c r="A2" s="1035" t="s">
        <v>565</v>
      </c>
      <c r="B2" s="1035"/>
      <c r="C2" s="1035"/>
      <c r="D2" s="1035"/>
      <c r="E2" s="1035"/>
      <c r="F2" s="1035"/>
      <c r="G2" s="1035"/>
      <c r="H2" s="1035"/>
      <c r="I2" s="1035"/>
      <c r="J2" s="1035"/>
      <c r="K2" s="1035"/>
    </row>
    <row r="3" spans="1:1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9" t="s">
        <v>397</v>
      </c>
    </row>
    <row r="4" spans="1:11" s="985" customFormat="1" ht="23.25" customHeight="1">
      <c r="A4" s="1036" t="s">
        <v>249</v>
      </c>
      <c r="B4" s="1037"/>
      <c r="C4" s="1038"/>
      <c r="D4" s="1042" t="s">
        <v>361</v>
      </c>
      <c r="E4" s="1043"/>
      <c r="F4" s="1043"/>
      <c r="G4" s="1043"/>
      <c r="H4" s="1043"/>
      <c r="I4" s="1044"/>
      <c r="J4" s="140" t="s">
        <v>441</v>
      </c>
      <c r="K4" s="141" t="s">
        <v>442</v>
      </c>
    </row>
    <row r="5" spans="1:11" s="984" customFormat="1">
      <c r="A5" s="1039"/>
      <c r="B5" s="1040"/>
      <c r="C5" s="1041"/>
      <c r="D5" s="142" t="s">
        <v>215</v>
      </c>
      <c r="E5" s="142" t="s">
        <v>203</v>
      </c>
      <c r="F5" s="142" t="s">
        <v>216</v>
      </c>
      <c r="G5" s="142" t="s">
        <v>205</v>
      </c>
      <c r="H5" s="142" t="s">
        <v>218</v>
      </c>
      <c r="I5" s="142" t="s">
        <v>228</v>
      </c>
      <c r="J5" s="143" t="s">
        <v>443</v>
      </c>
      <c r="K5" s="144" t="s">
        <v>444</v>
      </c>
    </row>
    <row r="6" spans="1:11" s="984" customFormat="1">
      <c r="A6" s="145" t="s">
        <v>17</v>
      </c>
      <c r="B6" s="146"/>
      <c r="C6" s="147"/>
      <c r="D6" s="148"/>
      <c r="E6" s="149"/>
      <c r="F6" s="149"/>
      <c r="G6" s="149"/>
      <c r="H6" s="149"/>
      <c r="I6" s="150"/>
      <c r="J6" s="149"/>
      <c r="K6" s="151"/>
    </row>
    <row r="7" spans="1:11" s="984" customFormat="1">
      <c r="A7" s="152"/>
      <c r="B7" s="1045" t="s">
        <v>95</v>
      </c>
      <c r="C7" s="1046"/>
      <c r="D7" s="153"/>
      <c r="E7" s="154"/>
      <c r="F7" s="154"/>
      <c r="G7" s="154"/>
      <c r="H7" s="154"/>
      <c r="I7" s="155"/>
      <c r="J7" s="155"/>
      <c r="K7" s="155"/>
    </row>
    <row r="8" spans="1:11" s="986" customFormat="1">
      <c r="A8" s="156"/>
      <c r="B8" s="157"/>
      <c r="C8" s="158" t="s">
        <v>92</v>
      </c>
      <c r="D8" s="159"/>
      <c r="E8" s="160"/>
      <c r="F8" s="160"/>
      <c r="G8" s="160"/>
      <c r="H8" s="160"/>
      <c r="I8" s="160"/>
      <c r="J8" s="159"/>
      <c r="K8" s="160"/>
    </row>
    <row r="9" spans="1:11">
      <c r="A9" s="161"/>
      <c r="B9" s="162"/>
      <c r="C9" s="158" t="s">
        <v>78</v>
      </c>
      <c r="D9" s="159"/>
      <c r="E9" s="159"/>
      <c r="F9" s="159"/>
      <c r="G9" s="159"/>
      <c r="H9" s="159"/>
      <c r="I9" s="159"/>
      <c r="J9" s="159"/>
      <c r="K9" s="159"/>
    </row>
    <row r="10" spans="1:11" s="985" customFormat="1">
      <c r="A10" s="163"/>
      <c r="B10" s="1032" t="s">
        <v>96</v>
      </c>
      <c r="C10" s="1033"/>
      <c r="D10" s="153"/>
      <c r="E10" s="153"/>
      <c r="F10" s="153"/>
      <c r="G10" s="153"/>
      <c r="H10" s="153"/>
      <c r="I10" s="153"/>
      <c r="J10" s="153"/>
      <c r="K10" s="153"/>
    </row>
    <row r="11" spans="1:11" s="986" customFormat="1">
      <c r="A11" s="156"/>
      <c r="B11" s="157"/>
      <c r="C11" s="158" t="s">
        <v>92</v>
      </c>
      <c r="D11" s="159"/>
      <c r="E11" s="160"/>
      <c r="F11" s="160"/>
      <c r="G11" s="160"/>
      <c r="H11" s="160"/>
      <c r="I11" s="160"/>
      <c r="J11" s="159"/>
      <c r="K11" s="160"/>
    </row>
    <row r="12" spans="1:11">
      <c r="A12" s="164"/>
      <c r="B12" s="165"/>
      <c r="C12" s="166" t="s">
        <v>78</v>
      </c>
      <c r="D12" s="167"/>
      <c r="E12" s="167"/>
      <c r="F12" s="167"/>
      <c r="G12" s="167"/>
      <c r="H12" s="167"/>
      <c r="I12" s="167"/>
      <c r="J12" s="167"/>
      <c r="K12" s="167"/>
    </row>
    <row r="13" spans="1:11" s="984" customFormat="1">
      <c r="A13" s="168" t="s">
        <v>18</v>
      </c>
      <c r="B13" s="169"/>
      <c r="C13" s="170"/>
      <c r="D13" s="171"/>
      <c r="E13" s="172"/>
      <c r="F13" s="172"/>
      <c r="G13" s="172"/>
      <c r="H13" s="172"/>
      <c r="I13" s="173"/>
      <c r="J13" s="173"/>
      <c r="K13" s="173"/>
    </row>
    <row r="14" spans="1:11" s="984" customFormat="1">
      <c r="A14" s="174"/>
      <c r="B14" s="1045" t="s">
        <v>95</v>
      </c>
      <c r="C14" s="1046"/>
      <c r="D14" s="175"/>
      <c r="E14" s="176"/>
      <c r="F14" s="176"/>
      <c r="G14" s="176"/>
      <c r="H14" s="176"/>
      <c r="I14" s="177"/>
      <c r="J14" s="177"/>
      <c r="K14" s="177"/>
    </row>
    <row r="15" spans="1:11" s="986" customFormat="1">
      <c r="A15" s="156"/>
      <c r="B15" s="157"/>
      <c r="C15" s="158" t="s">
        <v>92</v>
      </c>
      <c r="D15" s="159"/>
      <c r="E15" s="160"/>
      <c r="F15" s="160"/>
      <c r="G15" s="160"/>
      <c r="H15" s="160"/>
      <c r="I15" s="160"/>
      <c r="J15" s="159"/>
      <c r="K15" s="160"/>
    </row>
    <row r="16" spans="1:11">
      <c r="A16" s="161"/>
      <c r="B16" s="162"/>
      <c r="C16" s="158" t="s">
        <v>78</v>
      </c>
      <c r="D16" s="159"/>
      <c r="E16" s="159"/>
      <c r="F16" s="159"/>
      <c r="G16" s="159"/>
      <c r="H16" s="159"/>
      <c r="I16" s="159"/>
      <c r="J16" s="159"/>
      <c r="K16" s="159"/>
    </row>
    <row r="17" spans="1:11" s="985" customFormat="1">
      <c r="A17" s="163"/>
      <c r="B17" s="1032" t="s">
        <v>96</v>
      </c>
      <c r="C17" s="1033"/>
      <c r="D17" s="153"/>
      <c r="E17" s="153"/>
      <c r="F17" s="153"/>
      <c r="G17" s="153"/>
      <c r="H17" s="153"/>
      <c r="I17" s="153"/>
      <c r="J17" s="153"/>
      <c r="K17" s="153"/>
    </row>
    <row r="18" spans="1:11" s="986" customFormat="1">
      <c r="A18" s="156"/>
      <c r="B18" s="157"/>
      <c r="C18" s="158" t="s">
        <v>92</v>
      </c>
      <c r="D18" s="159"/>
      <c r="E18" s="160"/>
      <c r="F18" s="160"/>
      <c r="G18" s="160"/>
      <c r="H18" s="160"/>
      <c r="I18" s="160"/>
      <c r="J18" s="159"/>
      <c r="K18" s="160"/>
    </row>
    <row r="19" spans="1:11">
      <c r="A19" s="178"/>
      <c r="B19" s="179"/>
      <c r="C19" s="180" t="s">
        <v>78</v>
      </c>
      <c r="D19" s="181"/>
      <c r="E19" s="181"/>
      <c r="F19" s="181"/>
      <c r="G19" s="181"/>
      <c r="H19" s="181"/>
      <c r="I19" s="181"/>
      <c r="J19" s="181"/>
      <c r="K19" s="181"/>
    </row>
    <row r="20" spans="1:11">
      <c r="A20" s="182" t="s">
        <v>97</v>
      </c>
      <c r="B20" s="183"/>
      <c r="C20" s="184"/>
      <c r="D20" s="185"/>
      <c r="E20" s="185"/>
      <c r="F20" s="185"/>
      <c r="G20" s="185"/>
      <c r="H20" s="185"/>
      <c r="I20" s="185"/>
      <c r="J20" s="185"/>
      <c r="K20" s="185"/>
    </row>
    <row r="21" spans="1:11" ht="6.75" customHeight="1"/>
    <row r="22" spans="1:11">
      <c r="B22" s="136" t="s">
        <v>440</v>
      </c>
      <c r="J22" s="822"/>
      <c r="K22" s="822"/>
    </row>
    <row r="23" spans="1:11" ht="21" customHeight="1">
      <c r="C23" s="1034" t="s">
        <v>566</v>
      </c>
      <c r="D23" s="1034"/>
      <c r="E23" s="1034"/>
      <c r="F23" s="1034"/>
      <c r="G23" s="1034"/>
      <c r="H23" s="1034"/>
      <c r="I23" s="1034"/>
      <c r="J23" s="1034"/>
      <c r="K23" s="1034"/>
    </row>
    <row r="24" spans="1:11">
      <c r="B24" s="234"/>
      <c r="C24" s="987" t="s">
        <v>445</v>
      </c>
    </row>
    <row r="25" spans="1:11">
      <c r="B25" s="234"/>
      <c r="C25" s="136" t="s">
        <v>446</v>
      </c>
    </row>
    <row r="26" spans="1:11">
      <c r="A26" s="234" t="s">
        <v>219</v>
      </c>
      <c r="B26" s="234"/>
    </row>
    <row r="27" spans="1:11">
      <c r="A27" s="234" t="s">
        <v>12</v>
      </c>
      <c r="B27" s="234"/>
    </row>
    <row r="28" spans="1:11">
      <c r="A28" s="234" t="s">
        <v>13</v>
      </c>
      <c r="B28" s="234"/>
    </row>
    <row r="30" spans="1:11">
      <c r="A30" s="985"/>
    </row>
    <row r="49" ht="21" customHeight="1"/>
  </sheetData>
  <mergeCells count="8">
    <mergeCell ref="B17:C17"/>
    <mergeCell ref="C23:K23"/>
    <mergeCell ref="A2:K2"/>
    <mergeCell ref="A4:C5"/>
    <mergeCell ref="D4:I4"/>
    <mergeCell ref="B7:C7"/>
    <mergeCell ref="B10:C10"/>
    <mergeCell ref="B14:C14"/>
  </mergeCells>
  <phoneticPr fontId="6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27"/>
  <sheetViews>
    <sheetView tabSelected="1" topLeftCell="A10" zoomScaleNormal="100" zoomScaleSheetLayoutView="85" workbookViewId="0">
      <selection activeCell="M26" sqref="M26"/>
    </sheetView>
  </sheetViews>
  <sheetFormatPr defaultRowHeight="21.75"/>
  <cols>
    <col min="1" max="1" width="2.5703125" style="801" customWidth="1"/>
    <col min="2" max="2" width="46" style="801" bestFit="1" customWidth="1"/>
    <col min="3" max="3" width="10.42578125" style="841" customWidth="1"/>
    <col min="4" max="4" width="12.140625" style="841" customWidth="1"/>
    <col min="5" max="5" width="10.42578125" style="841" customWidth="1"/>
    <col min="6" max="6" width="10.5703125" style="803" customWidth="1"/>
    <col min="7" max="7" width="11.7109375" style="803" customWidth="1"/>
    <col min="8" max="8" width="10.5703125" style="837" customWidth="1"/>
    <col min="9" max="9" width="10.42578125" style="841" customWidth="1"/>
    <col min="10" max="10" width="10.42578125" style="842" customWidth="1"/>
    <col min="11" max="11" width="13" style="842" customWidth="1"/>
    <col min="12" max="13" width="10.42578125" style="842" customWidth="1"/>
    <col min="14" max="14" width="10.42578125" style="801" customWidth="1"/>
    <col min="15" max="15" width="9.140625" style="800"/>
    <col min="16" max="16384" width="9.140625" style="801"/>
  </cols>
  <sheetData>
    <row r="1" spans="1:15" ht="24">
      <c r="B1" s="802"/>
      <c r="C1" s="802"/>
      <c r="D1" s="802"/>
      <c r="E1" s="802"/>
      <c r="G1" s="804"/>
      <c r="H1" s="804"/>
      <c r="I1" s="802"/>
      <c r="J1" s="802"/>
      <c r="K1" s="802"/>
      <c r="L1" s="802"/>
      <c r="M1" s="106" t="s">
        <v>435</v>
      </c>
    </row>
    <row r="2" spans="1:15" ht="27.75">
      <c r="A2" s="1084" t="s">
        <v>586</v>
      </c>
      <c r="B2" s="1084"/>
      <c r="C2" s="1084"/>
      <c r="D2" s="1084"/>
      <c r="E2" s="1084"/>
      <c r="F2" s="1084"/>
      <c r="G2" s="1084"/>
      <c r="H2" s="1084"/>
      <c r="I2" s="1084"/>
      <c r="J2" s="1084"/>
      <c r="K2" s="1084"/>
      <c r="L2" s="1084"/>
      <c r="M2" s="1084"/>
      <c r="N2" s="1084"/>
    </row>
    <row r="3" spans="1:15" s="802" customFormat="1" ht="21" customHeight="1">
      <c r="A3" s="1085" t="s">
        <v>72</v>
      </c>
      <c r="B3" s="1086"/>
      <c r="C3" s="805" t="s">
        <v>95</v>
      </c>
      <c r="D3" s="805"/>
      <c r="E3" s="805"/>
      <c r="F3" s="1089" t="s">
        <v>197</v>
      </c>
      <c r="G3" s="1090"/>
      <c r="H3" s="1091"/>
      <c r="I3" s="1092" t="s">
        <v>191</v>
      </c>
      <c r="J3" s="1093"/>
      <c r="K3" s="1093"/>
      <c r="L3" s="1093"/>
      <c r="M3" s="1094"/>
      <c r="N3" s="1095" t="s">
        <v>66</v>
      </c>
      <c r="O3" s="806"/>
    </row>
    <row r="4" spans="1:15" s="802" customFormat="1">
      <c r="A4" s="1087"/>
      <c r="B4" s="1088"/>
      <c r="C4" s="807" t="s">
        <v>92</v>
      </c>
      <c r="D4" s="807" t="s">
        <v>78</v>
      </c>
      <c r="E4" s="808" t="s">
        <v>228</v>
      </c>
      <c r="F4" s="809" t="s">
        <v>92</v>
      </c>
      <c r="G4" s="809" t="s">
        <v>78</v>
      </c>
      <c r="H4" s="809" t="s">
        <v>228</v>
      </c>
      <c r="I4" s="810" t="s">
        <v>192</v>
      </c>
      <c r="J4" s="810" t="s">
        <v>193</v>
      </c>
      <c r="K4" s="810" t="s">
        <v>10</v>
      </c>
      <c r="L4" s="810" t="s">
        <v>168</v>
      </c>
      <c r="M4" s="810" t="s">
        <v>228</v>
      </c>
      <c r="N4" s="1096"/>
      <c r="O4" s="806"/>
    </row>
    <row r="5" spans="1:15" s="816" customFormat="1">
      <c r="A5" s="811" t="s">
        <v>263</v>
      </c>
      <c r="B5" s="812"/>
      <c r="C5" s="813"/>
      <c r="D5" s="813"/>
      <c r="E5" s="813"/>
      <c r="F5" s="813"/>
      <c r="G5" s="813"/>
      <c r="H5" s="813"/>
      <c r="I5" s="813"/>
      <c r="J5" s="813"/>
      <c r="K5" s="813"/>
      <c r="L5" s="813"/>
      <c r="M5" s="813"/>
      <c r="N5" s="814"/>
      <c r="O5" s="815"/>
    </row>
    <row r="6" spans="1:15" s="816" customFormat="1">
      <c r="A6" s="823" t="s">
        <v>72</v>
      </c>
      <c r="B6" s="824"/>
      <c r="C6" s="817"/>
      <c r="D6" s="817"/>
      <c r="E6" s="817"/>
      <c r="F6" s="817"/>
      <c r="G6" s="817"/>
      <c r="H6" s="817"/>
      <c r="I6" s="817"/>
      <c r="J6" s="817"/>
      <c r="K6" s="817"/>
      <c r="L6" s="817"/>
      <c r="M6" s="817"/>
      <c r="N6" s="817"/>
      <c r="O6" s="815"/>
    </row>
    <row r="7" spans="1:15" s="822" customFormat="1">
      <c r="A7" s="161"/>
      <c r="B7" s="825" t="s">
        <v>25</v>
      </c>
      <c r="C7" s="818"/>
      <c r="D7" s="818"/>
      <c r="E7" s="826"/>
      <c r="F7" s="818"/>
      <c r="G7" s="818"/>
      <c r="H7" s="826"/>
      <c r="I7" s="818"/>
      <c r="J7" s="818"/>
      <c r="K7" s="818"/>
      <c r="L7" s="818"/>
      <c r="M7" s="820"/>
      <c r="N7" s="821"/>
      <c r="O7" s="815"/>
    </row>
    <row r="8" spans="1:15" s="822" customFormat="1">
      <c r="A8" s="161"/>
      <c r="B8" s="825" t="s">
        <v>118</v>
      </c>
      <c r="C8" s="818"/>
      <c r="D8" s="818"/>
      <c r="E8" s="818"/>
      <c r="F8" s="818"/>
      <c r="G8" s="818"/>
      <c r="H8" s="818"/>
      <c r="I8" s="818"/>
      <c r="J8" s="818"/>
      <c r="K8" s="818"/>
      <c r="L8" s="818"/>
      <c r="M8" s="818"/>
      <c r="N8" s="821"/>
      <c r="O8" s="815"/>
    </row>
    <row r="9" spans="1:15" s="822" customFormat="1">
      <c r="A9" s="161"/>
      <c r="B9" s="827" t="s">
        <v>515</v>
      </c>
      <c r="C9" s="818"/>
      <c r="D9" s="818"/>
      <c r="E9" s="826"/>
      <c r="F9" s="818"/>
      <c r="G9" s="818"/>
      <c r="H9" s="826"/>
      <c r="I9" s="818"/>
      <c r="J9" s="818"/>
      <c r="K9" s="818"/>
      <c r="L9" s="818"/>
      <c r="M9" s="818"/>
      <c r="N9" s="821"/>
      <c r="O9" s="815"/>
    </row>
    <row r="10" spans="1:15" s="822" customFormat="1">
      <c r="A10" s="161"/>
      <c r="B10" s="827" t="s">
        <v>516</v>
      </c>
      <c r="C10" s="818"/>
      <c r="D10" s="818"/>
      <c r="E10" s="826"/>
      <c r="F10" s="818"/>
      <c r="G10" s="818"/>
      <c r="H10" s="826"/>
      <c r="I10" s="818"/>
      <c r="J10" s="818"/>
      <c r="K10" s="818"/>
      <c r="L10" s="818"/>
      <c r="M10" s="818"/>
      <c r="N10" s="821"/>
      <c r="O10" s="815"/>
    </row>
    <row r="11" spans="1:15" s="822" customFormat="1">
      <c r="A11" s="161"/>
      <c r="B11" s="825" t="s">
        <v>116</v>
      </c>
      <c r="C11" s="818"/>
      <c r="D11" s="818"/>
      <c r="E11" s="826"/>
      <c r="F11" s="826"/>
      <c r="G11" s="826"/>
      <c r="H11" s="826"/>
      <c r="I11" s="826"/>
      <c r="J11" s="826"/>
      <c r="K11" s="818"/>
      <c r="L11" s="818"/>
      <c r="M11" s="821"/>
      <c r="N11" s="821"/>
      <c r="O11" s="815"/>
    </row>
    <row r="12" spans="1:15" s="822" customFormat="1">
      <c r="A12" s="161"/>
      <c r="B12" s="827" t="s">
        <v>517</v>
      </c>
      <c r="C12" s="818"/>
      <c r="D12" s="818"/>
      <c r="E12" s="826"/>
      <c r="F12" s="818"/>
      <c r="G12" s="818"/>
      <c r="H12" s="826"/>
      <c r="I12" s="818"/>
      <c r="J12" s="818"/>
      <c r="K12" s="818"/>
      <c r="L12" s="818"/>
      <c r="M12" s="820"/>
      <c r="N12" s="821"/>
      <c r="O12" s="815"/>
    </row>
    <row r="13" spans="1:15" s="822" customFormat="1">
      <c r="A13" s="161"/>
      <c r="B13" s="827" t="s">
        <v>518</v>
      </c>
      <c r="C13" s="818"/>
      <c r="D13" s="818"/>
      <c r="E13" s="826"/>
      <c r="F13" s="818"/>
      <c r="G13" s="818"/>
      <c r="H13" s="826"/>
      <c r="I13" s="818"/>
      <c r="J13" s="818"/>
      <c r="K13" s="818"/>
      <c r="L13" s="818"/>
      <c r="M13" s="820"/>
      <c r="N13" s="821"/>
      <c r="O13" s="815"/>
    </row>
    <row r="14" spans="1:15" s="822" customFormat="1">
      <c r="A14" s="161"/>
      <c r="B14" s="827" t="s">
        <v>519</v>
      </c>
      <c r="C14" s="818"/>
      <c r="D14" s="818"/>
      <c r="E14" s="826"/>
      <c r="F14" s="818"/>
      <c r="G14" s="818"/>
      <c r="H14" s="826"/>
      <c r="I14" s="818"/>
      <c r="J14" s="818"/>
      <c r="K14" s="818"/>
      <c r="L14" s="818"/>
      <c r="M14" s="820"/>
      <c r="N14" s="821"/>
      <c r="O14" s="815"/>
    </row>
    <row r="15" spans="1:15" s="822" customFormat="1">
      <c r="A15" s="161"/>
      <c r="B15" s="1018" t="s">
        <v>624</v>
      </c>
      <c r="C15" s="818"/>
      <c r="D15" s="818"/>
      <c r="E15" s="826"/>
      <c r="F15" s="818"/>
      <c r="G15" s="818"/>
      <c r="H15" s="826"/>
      <c r="I15" s="818"/>
      <c r="J15" s="818"/>
      <c r="K15" s="818"/>
      <c r="L15" s="818"/>
      <c r="M15" s="820"/>
      <c r="N15" s="821"/>
      <c r="O15" s="815"/>
    </row>
    <row r="16" spans="1:15" s="822" customFormat="1">
      <c r="A16" s="161"/>
      <c r="B16" s="825" t="s">
        <v>112</v>
      </c>
      <c r="C16" s="818"/>
      <c r="D16" s="818"/>
      <c r="E16" s="826"/>
      <c r="F16" s="818"/>
      <c r="G16" s="818"/>
      <c r="H16" s="826"/>
      <c r="I16" s="818"/>
      <c r="J16" s="818"/>
      <c r="K16" s="818"/>
      <c r="L16" s="818"/>
      <c r="M16" s="818"/>
      <c r="N16" s="821"/>
      <c r="O16" s="815"/>
    </row>
    <row r="17" spans="1:16" s="822" customFormat="1">
      <c r="A17" s="161"/>
      <c r="B17" s="827" t="s">
        <v>520</v>
      </c>
      <c r="C17" s="818"/>
      <c r="D17" s="818"/>
      <c r="E17" s="826"/>
      <c r="F17" s="818"/>
      <c r="G17" s="818"/>
      <c r="H17" s="826"/>
      <c r="I17" s="818"/>
      <c r="J17" s="818"/>
      <c r="K17" s="818"/>
      <c r="L17" s="818"/>
      <c r="M17" s="820"/>
      <c r="N17" s="821"/>
      <c r="O17" s="815"/>
    </row>
    <row r="18" spans="1:16" s="822" customFormat="1">
      <c r="A18" s="161"/>
      <c r="B18" s="827" t="s">
        <v>521</v>
      </c>
      <c r="C18" s="818"/>
      <c r="D18" s="818"/>
      <c r="E18" s="826"/>
      <c r="F18" s="818"/>
      <c r="G18" s="818"/>
      <c r="H18" s="826"/>
      <c r="I18" s="818"/>
      <c r="J18" s="818"/>
      <c r="K18" s="818"/>
      <c r="L18" s="818"/>
      <c r="M18" s="820"/>
      <c r="N18" s="821"/>
      <c r="O18" s="815"/>
    </row>
    <row r="19" spans="1:16" s="822" customFormat="1">
      <c r="A19" s="161"/>
      <c r="B19" s="1019" t="s">
        <v>625</v>
      </c>
      <c r="C19" s="818"/>
      <c r="D19" s="819"/>
      <c r="E19" s="820"/>
      <c r="F19" s="818"/>
      <c r="G19" s="818"/>
      <c r="H19" s="820"/>
      <c r="I19" s="818"/>
      <c r="J19" s="818"/>
      <c r="K19" s="818"/>
      <c r="L19" s="818"/>
      <c r="M19" s="820"/>
      <c r="N19" s="821"/>
      <c r="O19" s="815"/>
    </row>
    <row r="20" spans="1:16" s="822" customFormat="1">
      <c r="A20" s="161"/>
      <c r="B20" s="825" t="s">
        <v>115</v>
      </c>
      <c r="C20" s="818"/>
      <c r="D20" s="818"/>
      <c r="E20" s="818"/>
      <c r="F20" s="818"/>
      <c r="G20" s="818"/>
      <c r="H20" s="818"/>
      <c r="I20" s="818"/>
      <c r="J20" s="818"/>
      <c r="K20" s="818"/>
      <c r="L20" s="818"/>
      <c r="M20" s="818"/>
      <c r="N20" s="821"/>
      <c r="O20" s="815"/>
    </row>
    <row r="21" spans="1:16" s="822" customFormat="1">
      <c r="A21" s="161"/>
      <c r="B21" s="827" t="s">
        <v>522</v>
      </c>
      <c r="C21" s="818"/>
      <c r="D21" s="818"/>
      <c r="E21" s="826"/>
      <c r="F21" s="818"/>
      <c r="G21" s="818"/>
      <c r="H21" s="826"/>
      <c r="I21" s="818"/>
      <c r="J21" s="818"/>
      <c r="K21" s="818"/>
      <c r="L21" s="818"/>
      <c r="M21" s="820"/>
      <c r="N21" s="821"/>
      <c r="O21" s="815"/>
    </row>
    <row r="22" spans="1:16" s="822" customFormat="1">
      <c r="A22" s="161"/>
      <c r="B22" s="825" t="s">
        <v>141</v>
      </c>
      <c r="C22" s="818"/>
      <c r="D22" s="818"/>
      <c r="E22" s="818"/>
      <c r="F22" s="818"/>
      <c r="G22" s="818"/>
      <c r="H22" s="818"/>
      <c r="I22" s="818"/>
      <c r="J22" s="818"/>
      <c r="K22" s="818"/>
      <c r="L22" s="818"/>
      <c r="M22" s="818"/>
      <c r="N22" s="821"/>
      <c r="O22" s="815"/>
    </row>
    <row r="23" spans="1:16" s="828" customFormat="1">
      <c r="A23" s="161"/>
      <c r="B23" s="827" t="s">
        <v>523</v>
      </c>
      <c r="C23" s="818"/>
      <c r="D23" s="818"/>
      <c r="E23" s="826"/>
      <c r="F23" s="818"/>
      <c r="G23" s="818"/>
      <c r="H23" s="826"/>
      <c r="I23" s="818"/>
      <c r="J23" s="818"/>
      <c r="K23" s="818"/>
      <c r="L23" s="818"/>
      <c r="M23" s="820"/>
      <c r="N23" s="821"/>
      <c r="O23" s="815"/>
    </row>
    <row r="24" spans="1:16" s="828" customFormat="1">
      <c r="A24" s="161"/>
      <c r="B24" s="827" t="s">
        <v>524</v>
      </c>
      <c r="C24" s="818"/>
      <c r="D24" s="818"/>
      <c r="E24" s="826"/>
      <c r="F24" s="818"/>
      <c r="G24" s="818"/>
      <c r="H24" s="826"/>
      <c r="I24" s="818"/>
      <c r="J24" s="818"/>
      <c r="K24" s="818"/>
      <c r="L24" s="818"/>
      <c r="M24" s="820"/>
      <c r="N24" s="821"/>
      <c r="O24" s="815"/>
    </row>
    <row r="25" spans="1:16" s="833" customFormat="1">
      <c r="A25" s="829"/>
      <c r="B25" s="830" t="s">
        <v>66</v>
      </c>
      <c r="C25" s="831">
        <f>SUM(C22,C20,C16,C11,C8)</f>
        <v>0</v>
      </c>
      <c r="D25" s="831">
        <f t="shared" ref="D25:N25" si="0">SUM(D19,D8,D11,D16,D20,D22)</f>
        <v>0</v>
      </c>
      <c r="E25" s="831">
        <f t="shared" si="0"/>
        <v>0</v>
      </c>
      <c r="F25" s="831">
        <f t="shared" si="0"/>
        <v>0</v>
      </c>
      <c r="G25" s="831">
        <f t="shared" si="0"/>
        <v>0</v>
      </c>
      <c r="H25" s="831">
        <f t="shared" si="0"/>
        <v>0</v>
      </c>
      <c r="I25" s="831">
        <f t="shared" si="0"/>
        <v>0</v>
      </c>
      <c r="J25" s="831">
        <f t="shared" si="0"/>
        <v>0</v>
      </c>
      <c r="K25" s="831">
        <f t="shared" si="0"/>
        <v>0</v>
      </c>
      <c r="L25" s="831">
        <f t="shared" si="0"/>
        <v>0</v>
      </c>
      <c r="M25" s="831">
        <f t="shared" si="0"/>
        <v>0</v>
      </c>
      <c r="N25" s="831">
        <f t="shared" si="0"/>
        <v>0</v>
      </c>
      <c r="O25" s="815"/>
      <c r="P25" s="832"/>
    </row>
    <row r="26" spans="1:16">
      <c r="A26" s="834"/>
      <c r="B26" s="835"/>
      <c r="C26" s="836"/>
      <c r="D26" s="836"/>
      <c r="E26" s="828"/>
      <c r="I26" s="836"/>
      <c r="J26" s="828"/>
      <c r="K26" s="828"/>
      <c r="L26" s="828"/>
      <c r="M26" s="828"/>
      <c r="N26" s="836"/>
    </row>
    <row r="27" spans="1:16" ht="27.75">
      <c r="A27" s="838"/>
      <c r="B27" s="839" t="s">
        <v>525</v>
      </c>
      <c r="C27" s="836"/>
      <c r="D27" s="836"/>
      <c r="E27" s="828"/>
      <c r="I27" s="836"/>
      <c r="J27" s="828"/>
      <c r="K27" s="840"/>
      <c r="L27" s="828"/>
      <c r="M27" s="828"/>
      <c r="N27" s="836"/>
    </row>
  </sheetData>
  <mergeCells count="5">
    <mergeCell ref="A2:N2"/>
    <mergeCell ref="A3:B4"/>
    <mergeCell ref="F3:H3"/>
    <mergeCell ref="I3:M3"/>
    <mergeCell ref="N3:N4"/>
  </mergeCells>
  <printOptions horizontalCentered="1"/>
  <pageMargins left="0.25" right="0.25" top="0.75" bottom="0.75" header="0.3" footer="0.3"/>
  <pageSetup paperSize="9" scale="54" fitToHeight="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21" sqref="A21:A22"/>
    </sheetView>
  </sheetViews>
  <sheetFormatPr defaultRowHeight="21"/>
  <cols>
    <col min="1" max="1" width="28" style="8" bestFit="1" customWidth="1"/>
    <col min="2" max="2" width="32.28515625" style="9" bestFit="1" customWidth="1"/>
    <col min="3" max="3" width="2.5703125" style="9" bestFit="1" customWidth="1"/>
    <col min="4" max="7" width="9.140625" style="9"/>
    <col min="8" max="8" width="11.28515625" style="9" customWidth="1"/>
    <col min="9" max="9" width="15.5703125" style="9" customWidth="1"/>
    <col min="10" max="10" width="12.85546875" style="9" customWidth="1"/>
    <col min="11" max="11" width="15.5703125" style="9" customWidth="1"/>
    <col min="12" max="12" width="12.85546875" style="9" customWidth="1"/>
    <col min="13" max="13" width="13.7109375" style="9" customWidth="1"/>
    <col min="14" max="15" width="13" style="9" customWidth="1"/>
    <col min="16" max="16384" width="9.140625" style="9"/>
  </cols>
  <sheetData>
    <row r="1" spans="1:10" s="105" customFormat="1" ht="24">
      <c r="E1" s="106" t="s">
        <v>526</v>
      </c>
    </row>
    <row r="2" spans="1:10" s="105" customFormat="1" ht="27.75">
      <c r="A2" s="1097" t="s">
        <v>554</v>
      </c>
      <c r="B2" s="1097"/>
      <c r="C2" s="121"/>
      <c r="D2" s="121"/>
      <c r="E2" s="121"/>
      <c r="F2" s="121"/>
      <c r="G2" s="121"/>
      <c r="H2" s="121"/>
      <c r="I2" s="121"/>
      <c r="J2" s="121"/>
    </row>
    <row r="3" spans="1:10" s="105" customFormat="1" ht="24">
      <c r="A3" s="117" t="s">
        <v>498</v>
      </c>
      <c r="B3" s="115" t="s">
        <v>228</v>
      </c>
    </row>
    <row r="4" spans="1:10" s="105" customFormat="1" ht="24">
      <c r="A4" s="112" t="s">
        <v>499</v>
      </c>
      <c r="B4" s="115"/>
    </row>
    <row r="5" spans="1:10" s="105" customFormat="1" ht="24">
      <c r="A5" s="112" t="s">
        <v>500</v>
      </c>
      <c r="B5" s="115"/>
    </row>
    <row r="6" spans="1:10" s="105" customFormat="1" ht="24">
      <c r="A6" s="112" t="s">
        <v>501</v>
      </c>
      <c r="B6" s="115"/>
    </row>
    <row r="7" spans="1:10" s="105" customFormat="1" ht="24">
      <c r="A7" s="112" t="s">
        <v>502</v>
      </c>
      <c r="B7" s="115"/>
    </row>
    <row r="8" spans="1:10" s="105" customFormat="1" ht="24">
      <c r="A8" s="112" t="s">
        <v>503</v>
      </c>
      <c r="B8" s="115"/>
    </row>
    <row r="9" spans="1:10" s="105" customFormat="1" ht="24">
      <c r="A9" s="112" t="s">
        <v>504</v>
      </c>
      <c r="B9" s="115"/>
    </row>
    <row r="10" spans="1:10" s="105" customFormat="1" ht="24">
      <c r="A10" s="112" t="s">
        <v>505</v>
      </c>
      <c r="B10" s="115"/>
    </row>
    <row r="11" spans="1:10" s="105" customFormat="1" ht="24">
      <c r="A11" s="112" t="s">
        <v>506</v>
      </c>
      <c r="B11" s="115"/>
    </row>
    <row r="12" spans="1:10" s="105" customFormat="1" ht="24">
      <c r="A12" s="112" t="s">
        <v>507</v>
      </c>
      <c r="B12" s="115"/>
    </row>
    <row r="13" spans="1:10" s="105" customFormat="1" ht="24">
      <c r="A13" s="112" t="s">
        <v>508</v>
      </c>
      <c r="B13" s="115"/>
    </row>
    <row r="14" spans="1:10" s="105" customFormat="1" ht="24">
      <c r="A14" s="112" t="s">
        <v>509</v>
      </c>
      <c r="B14" s="115"/>
    </row>
    <row r="15" spans="1:10" s="105" customFormat="1" ht="24">
      <c r="A15" s="112" t="s">
        <v>510</v>
      </c>
      <c r="B15" s="115"/>
    </row>
    <row r="16" spans="1:10" s="105" customFormat="1" ht="24">
      <c r="A16" s="112" t="s">
        <v>511</v>
      </c>
      <c r="B16" s="115"/>
    </row>
    <row r="17" spans="1:2" s="105" customFormat="1" ht="24">
      <c r="A17" s="108" t="s">
        <v>66</v>
      </c>
      <c r="B17" s="115"/>
    </row>
    <row r="18" spans="1:2" ht="12" customHeight="1"/>
    <row r="19" spans="1:2">
      <c r="B19" s="6"/>
    </row>
    <row r="20" spans="1:2" ht="24">
      <c r="A20" s="105" t="s">
        <v>512</v>
      </c>
      <c r="B20" s="4"/>
    </row>
    <row r="21" spans="1:2" ht="21.75">
      <c r="A21" s="1020"/>
      <c r="B21" s="4"/>
    </row>
    <row r="22" spans="1:2" ht="21.75">
      <c r="A22" s="1020"/>
      <c r="B22" s="3"/>
    </row>
  </sheetData>
  <mergeCells count="1">
    <mergeCell ref="A2:B2"/>
  </mergeCells>
  <pageMargins left="0.71" right="0.23" top="0.55118110236220474" bottom="0.15748031496062992" header="0.31496062992125984" footer="0.15748031496062992"/>
  <pageSetup paperSize="9" scale="75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7" zoomScaleNormal="100" zoomScaleSheetLayoutView="75" workbookViewId="0">
      <selection activeCell="B25" sqref="B25"/>
    </sheetView>
  </sheetViews>
  <sheetFormatPr defaultColWidth="8" defaultRowHeight="21.75"/>
  <cols>
    <col min="1" max="1" width="2.7109375" style="843" customWidth="1"/>
    <col min="2" max="2" width="42.5703125" style="844" customWidth="1"/>
    <col min="3" max="3" width="11" style="845" customWidth="1"/>
    <col min="4" max="4" width="12.28515625" style="845" customWidth="1"/>
    <col min="5" max="5" width="11" style="845" customWidth="1"/>
    <col min="6" max="6" width="12.28515625" style="845" customWidth="1"/>
    <col min="7" max="7" width="11.7109375" style="845" customWidth="1"/>
    <col min="8" max="8" width="14.28515625" style="845" customWidth="1"/>
    <col min="9" max="9" width="11" style="844" customWidth="1"/>
    <col min="10" max="10" width="12.28515625" style="844" customWidth="1"/>
    <col min="11" max="16384" width="8" style="844"/>
  </cols>
  <sheetData>
    <row r="1" spans="1:10">
      <c r="J1" s="846" t="s">
        <v>390</v>
      </c>
    </row>
    <row r="2" spans="1:10" s="847" customFormat="1">
      <c r="A2" s="1098" t="s">
        <v>587</v>
      </c>
      <c r="B2" s="1098"/>
      <c r="C2" s="1098"/>
      <c r="D2" s="1098"/>
      <c r="E2" s="1098"/>
      <c r="F2" s="1098"/>
      <c r="G2" s="1098"/>
      <c r="H2" s="1098"/>
      <c r="I2" s="1098"/>
      <c r="J2" s="1098"/>
    </row>
    <row r="3" spans="1:10" s="847" customFormat="1" ht="9.9499999999999993" customHeight="1">
      <c r="B3" s="844"/>
      <c r="C3" s="848"/>
      <c r="D3" s="848"/>
      <c r="E3" s="848"/>
      <c r="F3" s="848"/>
      <c r="G3" s="848"/>
      <c r="H3" s="848"/>
      <c r="I3" s="844"/>
      <c r="J3" s="844"/>
    </row>
    <row r="4" spans="1:10" s="847" customFormat="1" ht="20.100000000000001" customHeight="1">
      <c r="A4" s="849"/>
      <c r="B4" s="850"/>
      <c r="C4" s="851" t="s">
        <v>163</v>
      </c>
      <c r="D4" s="852"/>
      <c r="E4" s="852"/>
      <c r="F4" s="852"/>
      <c r="G4" s="852"/>
      <c r="H4" s="853"/>
      <c r="I4" s="1099" t="s">
        <v>228</v>
      </c>
      <c r="J4" s="1100"/>
    </row>
    <row r="5" spans="1:10" s="847" customFormat="1" ht="20.100000000000001" customHeight="1">
      <c r="A5" s="854" t="s">
        <v>164</v>
      </c>
      <c r="B5" s="855"/>
      <c r="C5" s="856" t="s">
        <v>165</v>
      </c>
      <c r="D5" s="857"/>
      <c r="E5" s="856" t="s">
        <v>166</v>
      </c>
      <c r="F5" s="857"/>
      <c r="G5" s="856" t="s">
        <v>167</v>
      </c>
      <c r="H5" s="858"/>
      <c r="I5" s="1101"/>
      <c r="J5" s="1102"/>
    </row>
    <row r="6" spans="1:10" s="860" customFormat="1" ht="20.100000000000001" customHeight="1">
      <c r="A6" s="859"/>
      <c r="B6" s="860" t="s">
        <v>77</v>
      </c>
      <c r="C6" s="861" t="s">
        <v>227</v>
      </c>
      <c r="D6" s="861" t="s">
        <v>225</v>
      </c>
      <c r="E6" s="861" t="s">
        <v>227</v>
      </c>
      <c r="F6" s="861" t="s">
        <v>225</v>
      </c>
      <c r="G6" s="861" t="s">
        <v>227</v>
      </c>
      <c r="H6" s="861" t="s">
        <v>225</v>
      </c>
      <c r="I6" s="862" t="s">
        <v>227</v>
      </c>
      <c r="J6" s="863" t="s">
        <v>225</v>
      </c>
    </row>
    <row r="7" spans="1:10" s="847" customFormat="1" ht="20.100000000000001" customHeight="1">
      <c r="A7" s="864"/>
      <c r="B7" s="865"/>
      <c r="C7" s="866" t="s">
        <v>168</v>
      </c>
      <c r="D7" s="866" t="s">
        <v>169</v>
      </c>
      <c r="E7" s="866" t="s">
        <v>168</v>
      </c>
      <c r="F7" s="866" t="s">
        <v>169</v>
      </c>
      <c r="G7" s="866" t="s">
        <v>168</v>
      </c>
      <c r="H7" s="866" t="s">
        <v>169</v>
      </c>
      <c r="I7" s="867" t="s">
        <v>168</v>
      </c>
      <c r="J7" s="868" t="s">
        <v>169</v>
      </c>
    </row>
    <row r="8" spans="1:10" s="847" customFormat="1" ht="18" customHeight="1">
      <c r="A8" s="859" t="s">
        <v>89</v>
      </c>
      <c r="B8" s="860" t="s">
        <v>170</v>
      </c>
      <c r="C8" s="869"/>
      <c r="D8" s="869"/>
      <c r="E8" s="869"/>
      <c r="F8" s="869"/>
      <c r="G8" s="869"/>
      <c r="H8" s="869"/>
      <c r="I8" s="870"/>
      <c r="J8" s="871"/>
    </row>
    <row r="9" spans="1:10" ht="18" customHeight="1">
      <c r="A9" s="872"/>
      <c r="B9" s="873" t="s">
        <v>172</v>
      </c>
      <c r="C9" s="874"/>
      <c r="D9" s="874"/>
      <c r="E9" s="874"/>
      <c r="F9" s="874"/>
      <c r="G9" s="874"/>
      <c r="H9" s="874"/>
      <c r="I9" s="875"/>
      <c r="J9" s="876"/>
    </row>
    <row r="10" spans="1:10" ht="18" customHeight="1">
      <c r="A10" s="872"/>
      <c r="B10" s="873" t="s">
        <v>173</v>
      </c>
      <c r="C10" s="874"/>
      <c r="D10" s="874"/>
      <c r="E10" s="874"/>
      <c r="F10" s="874"/>
      <c r="G10" s="874"/>
      <c r="H10" s="874"/>
      <c r="I10" s="875"/>
      <c r="J10" s="876"/>
    </row>
    <row r="11" spans="1:10" ht="18" customHeight="1">
      <c r="A11" s="872"/>
      <c r="B11" s="873" t="s">
        <v>174</v>
      </c>
      <c r="C11" s="874"/>
      <c r="D11" s="874"/>
      <c r="E11" s="874"/>
      <c r="F11" s="874"/>
      <c r="G11" s="874"/>
      <c r="H11" s="874"/>
      <c r="I11" s="875"/>
      <c r="J11" s="876"/>
    </row>
    <row r="12" spans="1:10" ht="18" customHeight="1">
      <c r="A12" s="872"/>
      <c r="B12" s="877" t="s">
        <v>175</v>
      </c>
      <c r="C12" s="874"/>
      <c r="D12" s="874"/>
      <c r="E12" s="874"/>
      <c r="F12" s="874"/>
      <c r="G12" s="874"/>
      <c r="H12" s="874"/>
      <c r="I12" s="875"/>
      <c r="J12" s="876"/>
    </row>
    <row r="13" spans="1:10" ht="18" customHeight="1">
      <c r="A13" s="872"/>
      <c r="B13" s="873" t="s">
        <v>176</v>
      </c>
      <c r="C13" s="874"/>
      <c r="D13" s="874"/>
      <c r="E13" s="874"/>
      <c r="F13" s="874"/>
      <c r="G13" s="874"/>
      <c r="H13" s="874"/>
      <c r="I13" s="875"/>
      <c r="J13" s="876"/>
    </row>
    <row r="14" spans="1:10" ht="18" customHeight="1">
      <c r="A14" s="872"/>
      <c r="B14" s="878" t="s">
        <v>177</v>
      </c>
      <c r="C14" s="874"/>
      <c r="D14" s="874"/>
      <c r="E14" s="874"/>
      <c r="F14" s="874"/>
      <c r="G14" s="874"/>
      <c r="H14" s="874"/>
      <c r="I14" s="875"/>
      <c r="J14" s="876"/>
    </row>
    <row r="15" spans="1:10" s="847" customFormat="1" ht="18" customHeight="1">
      <c r="A15" s="859" t="s">
        <v>90</v>
      </c>
      <c r="B15" s="860" t="s">
        <v>178</v>
      </c>
      <c r="C15" s="869"/>
      <c r="D15" s="869"/>
      <c r="E15" s="869"/>
      <c r="F15" s="869"/>
      <c r="G15" s="869"/>
      <c r="H15" s="869"/>
      <c r="I15" s="879"/>
      <c r="J15" s="879"/>
    </row>
    <row r="16" spans="1:10" ht="18" customHeight="1">
      <c r="A16" s="872"/>
      <c r="B16" s="880" t="s">
        <v>179</v>
      </c>
      <c r="C16" s="874"/>
      <c r="D16" s="874"/>
      <c r="E16" s="874"/>
      <c r="F16" s="874"/>
      <c r="G16" s="874"/>
      <c r="H16" s="874"/>
      <c r="I16" s="875"/>
      <c r="J16" s="876"/>
    </row>
    <row r="17" spans="1:10" ht="18" customHeight="1">
      <c r="A17" s="872"/>
      <c r="B17" s="880" t="s">
        <v>180</v>
      </c>
      <c r="C17" s="874"/>
      <c r="D17" s="874"/>
      <c r="E17" s="874"/>
      <c r="F17" s="874"/>
      <c r="G17" s="874"/>
      <c r="H17" s="874"/>
      <c r="I17" s="875"/>
      <c r="J17" s="876"/>
    </row>
    <row r="18" spans="1:10" ht="18" customHeight="1">
      <c r="A18" s="872"/>
      <c r="B18" s="880" t="s">
        <v>181</v>
      </c>
      <c r="C18" s="874"/>
      <c r="D18" s="874"/>
      <c r="E18" s="874"/>
      <c r="F18" s="874"/>
      <c r="G18" s="874"/>
      <c r="H18" s="874"/>
      <c r="I18" s="875"/>
      <c r="J18" s="876"/>
    </row>
    <row r="19" spans="1:10" s="847" customFormat="1" ht="18" customHeight="1">
      <c r="A19" s="859" t="s">
        <v>91</v>
      </c>
      <c r="B19" s="860" t="s">
        <v>182</v>
      </c>
      <c r="C19" s="869"/>
      <c r="D19" s="869"/>
      <c r="E19" s="869"/>
      <c r="F19" s="869"/>
      <c r="G19" s="869"/>
      <c r="H19" s="869"/>
      <c r="I19" s="870"/>
      <c r="J19" s="871"/>
    </row>
    <row r="20" spans="1:10" ht="18" customHeight="1">
      <c r="A20" s="872"/>
      <c r="B20" s="880" t="s">
        <v>183</v>
      </c>
      <c r="C20" s="874"/>
      <c r="D20" s="874"/>
      <c r="E20" s="874"/>
      <c r="F20" s="874"/>
      <c r="G20" s="874"/>
      <c r="H20" s="874"/>
      <c r="I20" s="875"/>
      <c r="J20" s="876"/>
    </row>
    <row r="21" spans="1:10" ht="18" customHeight="1">
      <c r="A21" s="872"/>
      <c r="B21" s="880" t="s">
        <v>184</v>
      </c>
      <c r="C21" s="874"/>
      <c r="D21" s="874"/>
      <c r="E21" s="874"/>
      <c r="F21" s="874"/>
      <c r="G21" s="874"/>
      <c r="H21" s="874"/>
      <c r="I21" s="875"/>
      <c r="J21" s="876"/>
    </row>
    <row r="22" spans="1:10" ht="18" customHeight="1">
      <c r="A22" s="872"/>
      <c r="B22" s="880" t="s">
        <v>185</v>
      </c>
      <c r="C22" s="874"/>
      <c r="D22" s="874"/>
      <c r="E22" s="874"/>
      <c r="F22" s="874"/>
      <c r="G22" s="874"/>
      <c r="H22" s="874"/>
      <c r="I22" s="875"/>
      <c r="J22" s="876"/>
    </row>
    <row r="23" spans="1:10" s="847" customFormat="1" ht="23.25" customHeight="1">
      <c r="A23" s="881"/>
      <c r="B23" s="882" t="s">
        <v>186</v>
      </c>
      <c r="C23" s="883"/>
      <c r="D23" s="883"/>
      <c r="E23" s="883"/>
      <c r="F23" s="883"/>
      <c r="G23" s="883"/>
      <c r="H23" s="883"/>
      <c r="I23" s="884"/>
      <c r="J23" s="885"/>
    </row>
    <row r="24" spans="1:10" ht="9" customHeight="1"/>
    <row r="25" spans="1:10">
      <c r="B25" s="886" t="s">
        <v>588</v>
      </c>
    </row>
    <row r="26" spans="1:10">
      <c r="B26" s="234" t="s">
        <v>14</v>
      </c>
    </row>
    <row r="27" spans="1:10">
      <c r="B27" s="234" t="s">
        <v>12</v>
      </c>
    </row>
    <row r="28" spans="1:10">
      <c r="B28" s="234" t="s">
        <v>15</v>
      </c>
    </row>
  </sheetData>
  <mergeCells count="2">
    <mergeCell ref="A2:J2"/>
    <mergeCell ref="I4:J5"/>
  </mergeCells>
  <phoneticPr fontId="0" type="noConversion"/>
  <pageMargins left="0.96" right="0.33" top="0.82677165354330717" bottom="0.82677165354330717" header="0.51181102362204722" footer="0.51181102362204722"/>
  <pageSetup paperSize="9" scale="9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A12" sqref="A12"/>
    </sheetView>
  </sheetViews>
  <sheetFormatPr defaultRowHeight="21.75"/>
  <cols>
    <col min="1" max="1" width="34.85546875" style="413" customWidth="1"/>
    <col min="2" max="2" width="20.28515625" style="413" customWidth="1"/>
    <col min="3" max="3" width="18.5703125" style="413" customWidth="1"/>
    <col min="4" max="4" width="20.42578125" style="413" customWidth="1"/>
    <col min="5" max="16384" width="9.140625" style="413"/>
  </cols>
  <sheetData>
    <row r="1" spans="1:4">
      <c r="D1" s="579" t="s">
        <v>358</v>
      </c>
    </row>
    <row r="2" spans="1:4">
      <c r="A2" s="887" t="s">
        <v>589</v>
      </c>
      <c r="B2" s="888"/>
      <c r="C2" s="888"/>
      <c r="D2" s="888"/>
    </row>
    <row r="4" spans="1:4" ht="21.75" customHeight="1">
      <c r="A4" s="1073" t="s">
        <v>345</v>
      </c>
      <c r="B4" s="889" t="s">
        <v>258</v>
      </c>
      <c r="C4" s="890" t="s">
        <v>259</v>
      </c>
      <c r="D4" s="1103" t="s">
        <v>257</v>
      </c>
    </row>
    <row r="5" spans="1:4">
      <c r="A5" s="1073"/>
      <c r="B5" s="891" t="s">
        <v>347</v>
      </c>
      <c r="C5" s="892" t="s">
        <v>260</v>
      </c>
      <c r="D5" s="1104"/>
    </row>
    <row r="6" spans="1:4">
      <c r="A6" s="893" t="s">
        <v>348</v>
      </c>
      <c r="B6" s="894"/>
      <c r="C6" s="895"/>
      <c r="D6" s="895"/>
    </row>
    <row r="7" spans="1:4">
      <c r="A7" s="896" t="s">
        <v>346</v>
      </c>
      <c r="B7" s="591"/>
      <c r="C7" s="591"/>
      <c r="D7" s="591"/>
    </row>
    <row r="8" spans="1:4">
      <c r="A8" s="897"/>
      <c r="B8" s="898"/>
      <c r="C8" s="898"/>
      <c r="D8" s="898"/>
    </row>
    <row r="9" spans="1:4">
      <c r="A9" s="588" t="s">
        <v>228</v>
      </c>
      <c r="B9" s="595"/>
      <c r="C9" s="595"/>
      <c r="D9" s="595"/>
    </row>
    <row r="10" spans="1:4" ht="12" customHeight="1"/>
    <row r="11" spans="1:4">
      <c r="A11" s="886" t="s">
        <v>588</v>
      </c>
      <c r="C11" s="899"/>
    </row>
    <row r="12" spans="1:4">
      <c r="A12" s="234" t="s">
        <v>14</v>
      </c>
      <c r="C12" s="899"/>
    </row>
    <row r="13" spans="1:4">
      <c r="A13" s="234" t="s">
        <v>12</v>
      </c>
    </row>
    <row r="14" spans="1:4">
      <c r="A14" s="234" t="s">
        <v>15</v>
      </c>
    </row>
    <row r="26" spans="1:1">
      <c r="A26" s="596"/>
    </row>
  </sheetData>
  <mergeCells count="2">
    <mergeCell ref="A4:A5"/>
    <mergeCell ref="D4:D5"/>
  </mergeCells>
  <phoneticPr fontId="6" type="noConversion"/>
  <pageMargins left="0.76" right="0.43" top="0.92" bottom="0.75" header="0.3" footer="0.3"/>
  <pageSetup paperSize="9" scale="90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view="pageBreakPreview" zoomScale="85" zoomScaleNormal="100" zoomScaleSheetLayoutView="85" workbookViewId="0">
      <selection activeCell="A21" sqref="A21"/>
    </sheetView>
  </sheetViews>
  <sheetFormatPr defaultColWidth="15.5703125" defaultRowHeight="21.75"/>
  <cols>
    <col min="1" max="1" width="10.28515625" style="900" customWidth="1"/>
    <col min="2" max="2" width="40" style="901" customWidth="1"/>
    <col min="3" max="3" width="12.7109375" style="902" customWidth="1"/>
    <col min="4" max="4" width="15.7109375" style="902" customWidth="1"/>
    <col min="5" max="5" width="12.7109375" style="902" customWidth="1"/>
    <col min="6" max="6" width="13" style="900" customWidth="1"/>
    <col min="7" max="7" width="12.7109375" style="902" customWidth="1"/>
    <col min="8" max="8" width="14.85546875" style="900" bestFit="1" customWidth="1"/>
    <col min="9" max="9" width="15.5703125" style="903"/>
    <col min="10" max="16384" width="15.5703125" style="900"/>
  </cols>
  <sheetData>
    <row r="1" spans="1:10">
      <c r="H1" s="769" t="s">
        <v>359</v>
      </c>
    </row>
    <row r="2" spans="1:10">
      <c r="A2" s="1105" t="s">
        <v>563</v>
      </c>
      <c r="B2" s="1105"/>
      <c r="C2" s="1105"/>
      <c r="D2" s="1105"/>
      <c r="E2" s="1105"/>
      <c r="F2" s="1105"/>
      <c r="G2" s="1105"/>
      <c r="H2" s="1105"/>
    </row>
    <row r="3" spans="1:10">
      <c r="H3" s="904" t="s">
        <v>289</v>
      </c>
    </row>
    <row r="4" spans="1:10" s="906" customFormat="1">
      <c r="A4" s="1110" t="s">
        <v>290</v>
      </c>
      <c r="B4" s="1111"/>
      <c r="C4" s="1108" t="s">
        <v>291</v>
      </c>
      <c r="D4" s="1109"/>
      <c r="E4" s="1108" t="s">
        <v>314</v>
      </c>
      <c r="F4" s="1109"/>
      <c r="G4" s="1108" t="s">
        <v>228</v>
      </c>
      <c r="H4" s="1109"/>
      <c r="I4" s="905"/>
    </row>
    <row r="5" spans="1:10" s="906" customFormat="1">
      <c r="A5" s="907"/>
      <c r="B5" s="908"/>
      <c r="C5" s="909" t="s">
        <v>467</v>
      </c>
      <c r="D5" s="910" t="s">
        <v>590</v>
      </c>
      <c r="E5" s="909" t="s">
        <v>467</v>
      </c>
      <c r="F5" s="909" t="s">
        <v>590</v>
      </c>
      <c r="G5" s="909" t="s">
        <v>467</v>
      </c>
      <c r="H5" s="910" t="s">
        <v>590</v>
      </c>
      <c r="I5" s="905"/>
    </row>
    <row r="6" spans="1:10" s="906" customFormat="1">
      <c r="A6" s="911" t="s">
        <v>292</v>
      </c>
      <c r="B6" s="912" t="s">
        <v>352</v>
      </c>
      <c r="C6" s="913"/>
      <c r="D6" s="913"/>
      <c r="E6" s="914"/>
      <c r="F6" s="914"/>
      <c r="G6" s="915"/>
      <c r="H6" s="916"/>
      <c r="I6" s="905"/>
    </row>
    <row r="7" spans="1:10" s="906" customFormat="1" ht="43.5" customHeight="1">
      <c r="A7" s="917" t="s">
        <v>293</v>
      </c>
      <c r="B7" s="918" t="s">
        <v>351</v>
      </c>
      <c r="C7" s="913"/>
      <c r="D7" s="913"/>
      <c r="E7" s="919"/>
      <c r="F7" s="919"/>
      <c r="G7" s="920"/>
      <c r="H7" s="921"/>
      <c r="I7" s="905"/>
    </row>
    <row r="8" spans="1:10" ht="43.5">
      <c r="A8" s="922" t="s">
        <v>295</v>
      </c>
      <c r="B8" s="923" t="s">
        <v>336</v>
      </c>
      <c r="C8" s="913"/>
      <c r="D8" s="913"/>
      <c r="E8" s="924"/>
      <c r="F8" s="924"/>
      <c r="G8" s="925"/>
      <c r="H8" s="926"/>
      <c r="I8" s="927"/>
      <c r="J8" s="928"/>
    </row>
    <row r="9" spans="1:10" s="935" customFormat="1">
      <c r="A9" s="929" t="s">
        <v>297</v>
      </c>
      <c r="B9" s="930" t="s">
        <v>294</v>
      </c>
      <c r="C9" s="913"/>
      <c r="D9" s="913"/>
      <c r="E9" s="931"/>
      <c r="F9" s="931"/>
      <c r="G9" s="920"/>
      <c r="H9" s="932"/>
      <c r="I9" s="933"/>
      <c r="J9" s="934"/>
    </row>
    <row r="10" spans="1:10">
      <c r="A10" s="917" t="s">
        <v>299</v>
      </c>
      <c r="B10" s="918" t="s">
        <v>296</v>
      </c>
      <c r="C10" s="913"/>
      <c r="D10" s="913"/>
      <c r="E10" s="936"/>
      <c r="F10" s="936"/>
      <c r="G10" s="920"/>
      <c r="H10" s="921"/>
      <c r="I10" s="927"/>
      <c r="J10" s="928"/>
    </row>
    <row r="11" spans="1:10">
      <c r="A11" s="917" t="s">
        <v>301</v>
      </c>
      <c r="B11" s="918" t="s">
        <v>298</v>
      </c>
      <c r="C11" s="913"/>
      <c r="D11" s="913"/>
      <c r="E11" s="936"/>
      <c r="F11" s="936"/>
      <c r="G11" s="920"/>
      <c r="H11" s="921"/>
      <c r="I11" s="927"/>
      <c r="J11" s="928"/>
    </row>
    <row r="12" spans="1:10" ht="43.5">
      <c r="A12" s="917" t="s">
        <v>303</v>
      </c>
      <c r="B12" s="918" t="s">
        <v>300</v>
      </c>
      <c r="C12" s="913"/>
      <c r="D12" s="913"/>
      <c r="E12" s="936"/>
      <c r="F12" s="936"/>
      <c r="G12" s="920"/>
      <c r="H12" s="921"/>
      <c r="I12" s="927"/>
      <c r="J12" s="928"/>
    </row>
    <row r="13" spans="1:10">
      <c r="A13" s="917" t="s">
        <v>305</v>
      </c>
      <c r="B13" s="918" t="s">
        <v>302</v>
      </c>
      <c r="C13" s="913"/>
      <c r="D13" s="913"/>
      <c r="E13" s="936"/>
      <c r="F13" s="936"/>
      <c r="G13" s="920"/>
      <c r="H13" s="921"/>
      <c r="I13" s="927"/>
      <c r="J13" s="928"/>
    </row>
    <row r="14" spans="1:10">
      <c r="A14" s="917" t="s">
        <v>307</v>
      </c>
      <c r="B14" s="918" t="s">
        <v>304</v>
      </c>
      <c r="C14" s="913"/>
      <c r="D14" s="913"/>
      <c r="E14" s="936"/>
      <c r="F14" s="936"/>
      <c r="G14" s="920"/>
      <c r="H14" s="921"/>
      <c r="I14" s="927"/>
      <c r="J14" s="928"/>
    </row>
    <row r="15" spans="1:10" ht="43.5">
      <c r="A15" s="917" t="s">
        <v>309</v>
      </c>
      <c r="B15" s="918" t="s">
        <v>306</v>
      </c>
      <c r="C15" s="913"/>
      <c r="D15" s="913"/>
      <c r="E15" s="936"/>
      <c r="F15" s="936"/>
      <c r="G15" s="920"/>
      <c r="H15" s="921"/>
      <c r="I15" s="927"/>
      <c r="J15" s="928"/>
    </row>
    <row r="16" spans="1:10" ht="43.5">
      <c r="A16" s="917" t="s">
        <v>311</v>
      </c>
      <c r="B16" s="918" t="s">
        <v>308</v>
      </c>
      <c r="C16" s="913"/>
      <c r="D16" s="913"/>
      <c r="E16" s="936"/>
      <c r="F16" s="936"/>
      <c r="G16" s="920"/>
      <c r="H16" s="921"/>
      <c r="I16" s="927"/>
      <c r="J16" s="928"/>
    </row>
    <row r="17" spans="1:10" ht="43.5">
      <c r="A17" s="917" t="s">
        <v>312</v>
      </c>
      <c r="B17" s="918" t="s">
        <v>310</v>
      </c>
      <c r="C17" s="913"/>
      <c r="D17" s="913"/>
      <c r="E17" s="936"/>
      <c r="F17" s="936"/>
      <c r="G17" s="920"/>
      <c r="H17" s="921"/>
      <c r="I17" s="927"/>
      <c r="J17" s="928"/>
    </row>
    <row r="18" spans="1:10" ht="43.5">
      <c r="A18" s="917" t="s">
        <v>350</v>
      </c>
      <c r="B18" s="918" t="s">
        <v>337</v>
      </c>
      <c r="C18" s="913"/>
      <c r="D18" s="913"/>
      <c r="E18" s="936"/>
      <c r="F18" s="936"/>
      <c r="G18" s="920"/>
      <c r="H18" s="921"/>
      <c r="I18" s="927"/>
      <c r="J18" s="928"/>
    </row>
    <row r="19" spans="1:10" ht="43.5">
      <c r="A19" s="937" t="s">
        <v>349</v>
      </c>
      <c r="B19" s="938" t="s">
        <v>313</v>
      </c>
      <c r="C19" s="913"/>
      <c r="D19" s="913"/>
      <c r="E19" s="939"/>
      <c r="F19" s="939"/>
      <c r="G19" s="940"/>
      <c r="H19" s="941"/>
      <c r="I19" s="927"/>
      <c r="J19" s="928"/>
    </row>
    <row r="20" spans="1:10" s="906" customFormat="1">
      <c r="A20" s="1106" t="s">
        <v>228</v>
      </c>
      <c r="B20" s="1107"/>
      <c r="C20" s="942"/>
      <c r="D20" s="942"/>
      <c r="E20" s="942"/>
      <c r="F20" s="942"/>
      <c r="G20" s="943"/>
      <c r="H20" s="944"/>
      <c r="I20" s="927"/>
      <c r="J20" s="928"/>
    </row>
    <row r="21" spans="1:10" s="949" customFormat="1" ht="20.25" customHeight="1">
      <c r="A21" s="945" t="s">
        <v>533</v>
      </c>
      <c r="B21" s="946"/>
      <c r="C21" s="947"/>
      <c r="D21" s="947"/>
      <c r="E21" s="947"/>
      <c r="F21" s="947"/>
      <c r="G21" s="947"/>
      <c r="H21" s="947"/>
      <c r="I21" s="948"/>
      <c r="J21" s="928"/>
    </row>
    <row r="22" spans="1:10">
      <c r="F22" s="902"/>
      <c r="H22" s="902"/>
    </row>
    <row r="23" spans="1:10">
      <c r="F23" s="902"/>
      <c r="H23" s="902"/>
    </row>
    <row r="24" spans="1:10">
      <c r="F24" s="902"/>
      <c r="H24" s="902"/>
    </row>
    <row r="25" spans="1:10">
      <c r="F25" s="902"/>
      <c r="H25" s="902"/>
    </row>
    <row r="26" spans="1:10">
      <c r="A26" s="906"/>
      <c r="F26" s="902"/>
      <c r="H26" s="902"/>
    </row>
    <row r="27" spans="1:10">
      <c r="F27" s="902"/>
      <c r="H27" s="902"/>
    </row>
    <row r="28" spans="1:10">
      <c r="F28" s="902"/>
      <c r="H28" s="902"/>
    </row>
    <row r="29" spans="1:10">
      <c r="F29" s="902"/>
      <c r="H29" s="902"/>
    </row>
    <row r="30" spans="1:10">
      <c r="F30" s="902"/>
      <c r="H30" s="902"/>
    </row>
    <row r="31" spans="1:10">
      <c r="F31" s="902"/>
      <c r="H31" s="902"/>
    </row>
    <row r="32" spans="1:10">
      <c r="F32" s="902"/>
      <c r="H32" s="902"/>
    </row>
    <row r="33" spans="6:8" s="900" customFormat="1">
      <c r="F33" s="902"/>
      <c r="G33" s="902"/>
      <c r="H33" s="902"/>
    </row>
    <row r="34" spans="6:8" s="900" customFormat="1">
      <c r="F34" s="902"/>
      <c r="G34" s="902"/>
      <c r="H34" s="902"/>
    </row>
    <row r="35" spans="6:8" s="900" customFormat="1">
      <c r="F35" s="902"/>
      <c r="G35" s="902"/>
      <c r="H35" s="902"/>
    </row>
    <row r="36" spans="6:8" s="900" customFormat="1">
      <c r="F36" s="902"/>
      <c r="G36" s="902"/>
      <c r="H36" s="902"/>
    </row>
    <row r="37" spans="6:8" s="900" customFormat="1">
      <c r="F37" s="902"/>
      <c r="G37" s="902"/>
      <c r="H37" s="902"/>
    </row>
    <row r="38" spans="6:8" s="900" customFormat="1">
      <c r="F38" s="902"/>
      <c r="G38" s="902"/>
      <c r="H38" s="902"/>
    </row>
    <row r="39" spans="6:8" s="900" customFormat="1">
      <c r="F39" s="902"/>
      <c r="G39" s="902"/>
      <c r="H39" s="902"/>
    </row>
    <row r="40" spans="6:8" s="900" customFormat="1">
      <c r="F40" s="902"/>
      <c r="G40" s="902"/>
      <c r="H40" s="902"/>
    </row>
    <row r="41" spans="6:8" s="900" customFormat="1">
      <c r="F41" s="902"/>
      <c r="G41" s="902"/>
      <c r="H41" s="902"/>
    </row>
    <row r="42" spans="6:8" s="900" customFormat="1">
      <c r="F42" s="902"/>
      <c r="G42" s="902"/>
      <c r="H42" s="902"/>
    </row>
    <row r="43" spans="6:8" s="900" customFormat="1">
      <c r="F43" s="902"/>
      <c r="G43" s="902"/>
      <c r="H43" s="902"/>
    </row>
    <row r="44" spans="6:8" s="900" customFormat="1">
      <c r="F44" s="902"/>
      <c r="G44" s="902"/>
      <c r="H44" s="902"/>
    </row>
    <row r="45" spans="6:8" s="900" customFormat="1">
      <c r="F45" s="902"/>
      <c r="G45" s="902"/>
      <c r="H45" s="902"/>
    </row>
    <row r="46" spans="6:8" s="900" customFormat="1">
      <c r="F46" s="902"/>
      <c r="G46" s="902"/>
      <c r="H46" s="902"/>
    </row>
    <row r="47" spans="6:8" s="900" customFormat="1">
      <c r="F47" s="902"/>
      <c r="G47" s="902"/>
      <c r="H47" s="902"/>
    </row>
    <row r="48" spans="6:8" s="900" customFormat="1">
      <c r="F48" s="902"/>
      <c r="G48" s="902"/>
      <c r="H48" s="902"/>
    </row>
    <row r="49" spans="6:8" s="900" customFormat="1">
      <c r="F49" s="902"/>
      <c r="G49" s="902"/>
      <c r="H49" s="902"/>
    </row>
    <row r="50" spans="6:8" s="900" customFormat="1">
      <c r="F50" s="902"/>
      <c r="G50" s="902"/>
      <c r="H50" s="902"/>
    </row>
    <row r="51" spans="6:8" s="900" customFormat="1">
      <c r="F51" s="902"/>
      <c r="G51" s="902"/>
      <c r="H51" s="902"/>
    </row>
    <row r="52" spans="6:8" s="900" customFormat="1">
      <c r="F52" s="902"/>
      <c r="G52" s="902"/>
      <c r="H52" s="902"/>
    </row>
    <row r="53" spans="6:8" s="900" customFormat="1">
      <c r="F53" s="902"/>
      <c r="G53" s="902"/>
      <c r="H53" s="902"/>
    </row>
    <row r="54" spans="6:8" s="900" customFormat="1">
      <c r="F54" s="902"/>
      <c r="G54" s="902"/>
      <c r="H54" s="902"/>
    </row>
    <row r="55" spans="6:8" s="900" customFormat="1">
      <c r="F55" s="902"/>
      <c r="G55" s="902"/>
      <c r="H55" s="902"/>
    </row>
    <row r="56" spans="6:8" s="900" customFormat="1">
      <c r="F56" s="902"/>
      <c r="G56" s="902"/>
      <c r="H56" s="902"/>
    </row>
    <row r="57" spans="6:8" s="900" customFormat="1">
      <c r="F57" s="902"/>
      <c r="G57" s="902"/>
      <c r="H57" s="902"/>
    </row>
    <row r="58" spans="6:8" s="900" customFormat="1">
      <c r="F58" s="902"/>
      <c r="G58" s="902"/>
      <c r="H58" s="902"/>
    </row>
    <row r="59" spans="6:8" s="900" customFormat="1">
      <c r="F59" s="902"/>
      <c r="G59" s="902"/>
      <c r="H59" s="902"/>
    </row>
    <row r="60" spans="6:8" s="900" customFormat="1">
      <c r="F60" s="902"/>
      <c r="G60" s="902"/>
      <c r="H60" s="902"/>
    </row>
    <row r="61" spans="6:8" s="900" customFormat="1">
      <c r="F61" s="902"/>
      <c r="G61" s="902"/>
      <c r="H61" s="902"/>
    </row>
  </sheetData>
  <mergeCells count="6">
    <mergeCell ref="A2:H2"/>
    <mergeCell ref="A20:B20"/>
    <mergeCell ref="G4:H4"/>
    <mergeCell ref="A4:B4"/>
    <mergeCell ref="C4:D4"/>
    <mergeCell ref="E4:F4"/>
  </mergeCells>
  <pageMargins left="0.92" right="0.28000000000000003" top="0.39" bottom="0.46" header="0.28000000000000003" footer="0.17"/>
  <pageSetup paperSize="9" scale="70" fitToHeight="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opLeftCell="A16" workbookViewId="0">
      <selection activeCell="A32" sqref="A32"/>
    </sheetView>
  </sheetViews>
  <sheetFormatPr defaultColWidth="15.5703125" defaultRowHeight="21.75"/>
  <cols>
    <col min="1" max="1" width="4" style="900" customWidth="1"/>
    <col min="2" max="2" width="5.7109375" style="900" customWidth="1"/>
    <col min="3" max="3" width="19.7109375" style="900" customWidth="1"/>
    <col min="4" max="7" width="10.5703125" style="902" customWidth="1"/>
    <col min="8" max="11" width="10.5703125" style="900" customWidth="1"/>
    <col min="12" max="12" width="10.5703125" style="902" customWidth="1"/>
    <col min="13" max="15" width="10.5703125" style="900" customWidth="1"/>
    <col min="16" max="16384" width="15.5703125" style="900"/>
  </cols>
  <sheetData>
    <row r="1" spans="1:15">
      <c r="O1" s="769" t="s">
        <v>391</v>
      </c>
    </row>
    <row r="2" spans="1:15">
      <c r="A2" s="1105" t="s">
        <v>564</v>
      </c>
      <c r="B2" s="1105"/>
      <c r="C2" s="1105"/>
      <c r="D2" s="1105"/>
      <c r="E2" s="1105"/>
      <c r="F2" s="1105"/>
      <c r="G2" s="1105"/>
      <c r="H2" s="1105"/>
      <c r="I2" s="1105"/>
      <c r="J2" s="1105"/>
      <c r="K2" s="1105"/>
      <c r="L2" s="1105"/>
      <c r="M2" s="1105"/>
      <c r="N2" s="1105"/>
      <c r="O2" s="1105"/>
    </row>
    <row r="3" spans="1:15">
      <c r="O3" s="904" t="s">
        <v>289</v>
      </c>
    </row>
    <row r="4" spans="1:15" s="906" customFormat="1">
      <c r="A4" s="1113" t="s">
        <v>315</v>
      </c>
      <c r="B4" s="1114"/>
      <c r="C4" s="1115"/>
      <c r="D4" s="1112" t="s">
        <v>291</v>
      </c>
      <c r="E4" s="1112"/>
      <c r="F4" s="1112"/>
      <c r="G4" s="1112"/>
      <c r="H4" s="1112" t="s">
        <v>314</v>
      </c>
      <c r="I4" s="1112"/>
      <c r="J4" s="1112"/>
      <c r="K4" s="1112"/>
      <c r="L4" s="1112" t="s">
        <v>228</v>
      </c>
      <c r="M4" s="1112"/>
      <c r="N4" s="1112"/>
      <c r="O4" s="1112"/>
    </row>
    <row r="5" spans="1:15" s="906" customFormat="1">
      <c r="A5" s="1116"/>
      <c r="B5" s="1117"/>
      <c r="C5" s="1118"/>
      <c r="D5" s="1112" t="s">
        <v>467</v>
      </c>
      <c r="E5" s="1112"/>
      <c r="F5" s="1112" t="s">
        <v>590</v>
      </c>
      <c r="G5" s="1112"/>
      <c r="H5" s="1112" t="s">
        <v>467</v>
      </c>
      <c r="I5" s="1112"/>
      <c r="J5" s="1112" t="s">
        <v>590</v>
      </c>
      <c r="K5" s="1112"/>
      <c r="L5" s="1112" t="s">
        <v>467</v>
      </c>
      <c r="M5" s="1112"/>
      <c r="N5" s="1112" t="s">
        <v>590</v>
      </c>
      <c r="O5" s="1112"/>
    </row>
    <row r="6" spans="1:15" s="906" customFormat="1">
      <c r="A6" s="1116"/>
      <c r="B6" s="1117"/>
      <c r="C6" s="1118"/>
      <c r="D6" s="915" t="s">
        <v>227</v>
      </c>
      <c r="E6" s="915" t="s">
        <v>316</v>
      </c>
      <c r="F6" s="915" t="s">
        <v>227</v>
      </c>
      <c r="G6" s="915" t="s">
        <v>316</v>
      </c>
      <c r="H6" s="915" t="s">
        <v>227</v>
      </c>
      <c r="I6" s="915" t="s">
        <v>316</v>
      </c>
      <c r="J6" s="915" t="s">
        <v>227</v>
      </c>
      <c r="K6" s="915" t="s">
        <v>316</v>
      </c>
      <c r="L6" s="915" t="s">
        <v>227</v>
      </c>
      <c r="M6" s="915" t="s">
        <v>316</v>
      </c>
      <c r="N6" s="915" t="s">
        <v>227</v>
      </c>
      <c r="O6" s="915" t="s">
        <v>316</v>
      </c>
    </row>
    <row r="7" spans="1:15" s="906" customFormat="1">
      <c r="A7" s="1119"/>
      <c r="B7" s="1120"/>
      <c r="C7" s="1121"/>
      <c r="D7" s="943" t="s">
        <v>317</v>
      </c>
      <c r="E7" s="943"/>
      <c r="F7" s="943" t="s">
        <v>317</v>
      </c>
      <c r="G7" s="943"/>
      <c r="H7" s="943" t="s">
        <v>317</v>
      </c>
      <c r="I7" s="943"/>
      <c r="J7" s="943" t="s">
        <v>317</v>
      </c>
      <c r="K7" s="943"/>
      <c r="L7" s="943" t="s">
        <v>317</v>
      </c>
      <c r="M7" s="943"/>
      <c r="N7" s="943" t="s">
        <v>317</v>
      </c>
      <c r="O7" s="943"/>
    </row>
    <row r="8" spans="1:15" s="906" customFormat="1">
      <c r="A8" s="950" t="s">
        <v>318</v>
      </c>
      <c r="B8" s="951"/>
      <c r="C8" s="952"/>
      <c r="D8" s="953"/>
      <c r="E8" s="954"/>
      <c r="F8" s="955"/>
      <c r="G8" s="956"/>
      <c r="H8" s="957"/>
      <c r="I8" s="957"/>
      <c r="J8" s="957"/>
      <c r="K8" s="957"/>
      <c r="L8" s="957"/>
      <c r="M8" s="957"/>
      <c r="N8" s="957"/>
      <c r="O8" s="957"/>
    </row>
    <row r="9" spans="1:15">
      <c r="A9" s="958"/>
      <c r="B9" s="959" t="s">
        <v>319</v>
      </c>
      <c r="C9" s="960"/>
      <c r="D9" s="961"/>
      <c r="E9" s="954"/>
      <c r="F9" s="962"/>
      <c r="G9" s="963"/>
      <c r="H9" s="964"/>
      <c r="I9" s="964"/>
      <c r="J9" s="964"/>
      <c r="K9" s="964"/>
      <c r="L9" s="965"/>
      <c r="M9" s="965"/>
      <c r="N9" s="965"/>
      <c r="O9" s="965"/>
    </row>
    <row r="10" spans="1:15">
      <c r="A10" s="958"/>
      <c r="B10" s="959" t="s">
        <v>320</v>
      </c>
      <c r="C10" s="960"/>
      <c r="D10" s="961"/>
      <c r="E10" s="954"/>
      <c r="F10" s="962"/>
      <c r="G10" s="963"/>
      <c r="H10" s="964"/>
      <c r="I10" s="964"/>
      <c r="J10" s="964"/>
      <c r="K10" s="964"/>
      <c r="L10" s="965"/>
      <c r="M10" s="965"/>
      <c r="N10" s="965"/>
      <c r="O10" s="965"/>
    </row>
    <row r="11" spans="1:15">
      <c r="A11" s="966" t="s">
        <v>321</v>
      </c>
      <c r="B11" s="959"/>
      <c r="C11" s="960"/>
      <c r="D11" s="967"/>
      <c r="E11" s="954"/>
      <c r="F11" s="962"/>
      <c r="G11" s="963"/>
      <c r="H11" s="965"/>
      <c r="I11" s="965"/>
      <c r="J11" s="965"/>
      <c r="K11" s="965"/>
      <c r="L11" s="965"/>
      <c r="M11" s="965"/>
      <c r="N11" s="965"/>
      <c r="O11" s="965"/>
    </row>
    <row r="12" spans="1:15" s="906" customFormat="1">
      <c r="A12" s="966"/>
      <c r="B12" s="968" t="s">
        <v>322</v>
      </c>
      <c r="C12" s="969"/>
      <c r="D12" s="967"/>
      <c r="E12" s="954"/>
      <c r="F12" s="966"/>
      <c r="G12" s="970"/>
      <c r="H12" s="965"/>
      <c r="I12" s="965"/>
      <c r="J12" s="965"/>
      <c r="K12" s="965"/>
      <c r="L12" s="965"/>
      <c r="M12" s="965"/>
      <c r="N12" s="965"/>
      <c r="O12" s="965"/>
    </row>
    <row r="13" spans="1:15">
      <c r="A13" s="966"/>
      <c r="B13" s="968"/>
      <c r="C13" s="960" t="s">
        <v>323</v>
      </c>
      <c r="D13" s="961"/>
      <c r="E13" s="954"/>
      <c r="F13" s="962"/>
      <c r="G13" s="963"/>
      <c r="H13" s="964"/>
      <c r="I13" s="964"/>
      <c r="J13" s="964"/>
      <c r="K13" s="964"/>
      <c r="L13" s="965"/>
      <c r="M13" s="965"/>
      <c r="N13" s="965"/>
      <c r="O13" s="965"/>
    </row>
    <row r="14" spans="1:15">
      <c r="A14" s="958"/>
      <c r="B14" s="968"/>
      <c r="C14" s="960" t="s">
        <v>324</v>
      </c>
      <c r="D14" s="961"/>
      <c r="E14" s="954"/>
      <c r="F14" s="962"/>
      <c r="G14" s="963"/>
      <c r="H14" s="964"/>
      <c r="I14" s="964"/>
      <c r="J14" s="964"/>
      <c r="K14" s="964"/>
      <c r="L14" s="965"/>
      <c r="M14" s="965"/>
      <c r="N14" s="965"/>
      <c r="O14" s="965"/>
    </row>
    <row r="15" spans="1:15" s="906" customFormat="1">
      <c r="A15" s="966"/>
      <c r="B15" s="968" t="s">
        <v>325</v>
      </c>
      <c r="C15" s="969"/>
      <c r="D15" s="967"/>
      <c r="E15" s="954"/>
      <c r="F15" s="966"/>
      <c r="G15" s="970"/>
      <c r="H15" s="965"/>
      <c r="I15" s="965"/>
      <c r="J15" s="965"/>
      <c r="K15" s="965"/>
      <c r="L15" s="965"/>
      <c r="M15" s="965"/>
      <c r="N15" s="965"/>
      <c r="O15" s="965"/>
    </row>
    <row r="16" spans="1:15">
      <c r="A16" s="958"/>
      <c r="B16" s="959"/>
      <c r="C16" s="960" t="s">
        <v>326</v>
      </c>
      <c r="D16" s="961"/>
      <c r="E16" s="954"/>
      <c r="F16" s="962"/>
      <c r="G16" s="963"/>
      <c r="H16" s="964"/>
      <c r="I16" s="964"/>
      <c r="J16" s="964"/>
      <c r="K16" s="964"/>
      <c r="L16" s="965"/>
      <c r="M16" s="965"/>
      <c r="N16" s="965"/>
      <c r="O16" s="965"/>
    </row>
    <row r="17" spans="1:15">
      <c r="A17" s="958"/>
      <c r="B17" s="959"/>
      <c r="C17" s="960" t="s">
        <v>327</v>
      </c>
      <c r="D17" s="961"/>
      <c r="E17" s="954"/>
      <c r="F17" s="962"/>
      <c r="G17" s="963"/>
      <c r="H17" s="964"/>
      <c r="I17" s="964"/>
      <c r="J17" s="964"/>
      <c r="K17" s="964"/>
      <c r="L17" s="965"/>
      <c r="M17" s="965"/>
      <c r="N17" s="965"/>
      <c r="O17" s="965"/>
    </row>
    <row r="18" spans="1:15">
      <c r="A18" s="958"/>
      <c r="B18" s="959"/>
      <c r="C18" s="960" t="s">
        <v>328</v>
      </c>
      <c r="D18" s="961"/>
      <c r="E18" s="954"/>
      <c r="F18" s="962"/>
      <c r="G18" s="963"/>
      <c r="H18" s="964"/>
      <c r="I18" s="964"/>
      <c r="J18" s="964"/>
      <c r="K18" s="964"/>
      <c r="L18" s="965"/>
      <c r="M18" s="965"/>
      <c r="N18" s="965"/>
      <c r="O18" s="965"/>
    </row>
    <row r="19" spans="1:15">
      <c r="A19" s="958"/>
      <c r="B19" s="959"/>
      <c r="C19" s="960" t="s">
        <v>329</v>
      </c>
      <c r="D19" s="961"/>
      <c r="E19" s="954"/>
      <c r="F19" s="962"/>
      <c r="G19" s="963"/>
      <c r="H19" s="964"/>
      <c r="I19" s="964"/>
      <c r="J19" s="964"/>
      <c r="K19" s="964"/>
      <c r="L19" s="965"/>
      <c r="M19" s="965"/>
      <c r="N19" s="965"/>
      <c r="O19" s="965"/>
    </row>
    <row r="20" spans="1:15" s="906" customFormat="1">
      <c r="A20" s="966"/>
      <c r="B20" s="968" t="s">
        <v>330</v>
      </c>
      <c r="C20" s="969"/>
      <c r="D20" s="967"/>
      <c r="E20" s="954"/>
      <c r="F20" s="966"/>
      <c r="G20" s="970"/>
      <c r="H20" s="965"/>
      <c r="I20" s="965"/>
      <c r="J20" s="965"/>
      <c r="K20" s="965"/>
      <c r="L20" s="965"/>
      <c r="M20" s="965"/>
      <c r="N20" s="965"/>
      <c r="O20" s="965"/>
    </row>
    <row r="21" spans="1:15">
      <c r="A21" s="958"/>
      <c r="B21" s="959"/>
      <c r="C21" s="960" t="s">
        <v>331</v>
      </c>
      <c r="D21" s="961"/>
      <c r="E21" s="954"/>
      <c r="F21" s="962"/>
      <c r="G21" s="963"/>
      <c r="H21" s="964"/>
      <c r="I21" s="964"/>
      <c r="J21" s="964"/>
      <c r="K21" s="964"/>
      <c r="L21" s="965"/>
      <c r="M21" s="965"/>
      <c r="N21" s="965"/>
      <c r="O21" s="965"/>
    </row>
    <row r="22" spans="1:15">
      <c r="A22" s="958"/>
      <c r="B22" s="959"/>
      <c r="C22" s="960" t="s">
        <v>332</v>
      </c>
      <c r="D22" s="961"/>
      <c r="E22" s="954"/>
      <c r="F22" s="962"/>
      <c r="G22" s="963"/>
      <c r="H22" s="964"/>
      <c r="I22" s="964"/>
      <c r="J22" s="964"/>
      <c r="K22" s="964"/>
      <c r="L22" s="965"/>
      <c r="M22" s="965"/>
      <c r="N22" s="965"/>
      <c r="O22" s="965"/>
    </row>
    <row r="23" spans="1:15" s="906" customFormat="1">
      <c r="A23" s="966"/>
      <c r="B23" s="968" t="s">
        <v>333</v>
      </c>
      <c r="C23" s="969"/>
      <c r="D23" s="967"/>
      <c r="E23" s="954"/>
      <c r="F23" s="966"/>
      <c r="G23" s="970"/>
      <c r="H23" s="965"/>
      <c r="I23" s="964"/>
      <c r="J23" s="965"/>
      <c r="K23" s="964"/>
      <c r="L23" s="965"/>
      <c r="M23" s="965"/>
      <c r="N23" s="965"/>
      <c r="O23" s="965"/>
    </row>
    <row r="24" spans="1:15">
      <c r="A24" s="971"/>
      <c r="B24" s="972" t="s">
        <v>334</v>
      </c>
      <c r="C24" s="973"/>
      <c r="D24" s="974"/>
      <c r="E24" s="975"/>
      <c r="G24" s="976"/>
      <c r="H24" s="975"/>
      <c r="I24" s="977"/>
      <c r="J24" s="975"/>
      <c r="K24" s="977"/>
      <c r="L24" s="954"/>
      <c r="M24" s="975"/>
      <c r="N24" s="975"/>
      <c r="O24" s="975"/>
    </row>
    <row r="25" spans="1:15" s="979" customFormat="1">
      <c r="A25" s="1106" t="s">
        <v>228</v>
      </c>
      <c r="B25" s="1107"/>
      <c r="C25" s="1122"/>
      <c r="D25" s="978"/>
      <c r="E25" s="978"/>
      <c r="G25" s="980"/>
      <c r="H25" s="978"/>
      <c r="I25" s="978"/>
      <c r="J25" s="978"/>
      <c r="K25" s="978"/>
      <c r="L25" s="978"/>
      <c r="M25" s="978"/>
      <c r="N25" s="978"/>
      <c r="O25" s="978"/>
    </row>
    <row r="26" spans="1:15">
      <c r="A26" s="945"/>
    </row>
    <row r="27" spans="1:15">
      <c r="A27" s="1105" t="s">
        <v>335</v>
      </c>
      <c r="B27" s="1105"/>
      <c r="C27" s="1105"/>
      <c r="D27" s="1105"/>
      <c r="E27" s="1105"/>
      <c r="F27" s="1105"/>
      <c r="G27" s="1105"/>
      <c r="H27" s="1105"/>
      <c r="I27" s="1105"/>
      <c r="J27" s="1105"/>
      <c r="L27" s="900"/>
    </row>
    <row r="28" spans="1:15">
      <c r="A28" s="900" t="s">
        <v>591</v>
      </c>
      <c r="D28" s="900"/>
      <c r="E28" s="928"/>
      <c r="F28" s="900"/>
      <c r="G28" s="900"/>
      <c r="L28" s="900"/>
    </row>
    <row r="29" spans="1:15">
      <c r="A29" s="900" t="s">
        <v>367</v>
      </c>
      <c r="D29" s="900"/>
      <c r="E29" s="928"/>
      <c r="F29" s="900"/>
      <c r="G29" s="900"/>
      <c r="L29" s="900"/>
    </row>
    <row r="30" spans="1:15">
      <c r="A30" s="900" t="s">
        <v>366</v>
      </c>
      <c r="D30" s="900"/>
      <c r="E30" s="928"/>
      <c r="F30" s="900"/>
      <c r="G30" s="900"/>
      <c r="L30" s="900"/>
    </row>
    <row r="31" spans="1:15">
      <c r="A31" s="900" t="s">
        <v>592</v>
      </c>
      <c r="D31" s="900"/>
      <c r="E31" s="928"/>
      <c r="F31" s="900"/>
      <c r="G31" s="900"/>
      <c r="L31" s="900"/>
    </row>
  </sheetData>
  <mergeCells count="13">
    <mergeCell ref="H5:I5"/>
    <mergeCell ref="J5:K5"/>
    <mergeCell ref="A4:C7"/>
    <mergeCell ref="A2:O2"/>
    <mergeCell ref="A27:J27"/>
    <mergeCell ref="A25:C25"/>
    <mergeCell ref="L4:O4"/>
    <mergeCell ref="L5:M5"/>
    <mergeCell ref="N5:O5"/>
    <mergeCell ref="D5:E5"/>
    <mergeCell ref="F5:G5"/>
    <mergeCell ref="D4:G4"/>
    <mergeCell ref="H4:K4"/>
  </mergeCells>
  <pageMargins left="0.95" right="0.27" top="0.52" bottom="0.3" header="0.25" footer="0.16"/>
  <pageSetup paperSize="9" scale="80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view="pageBreakPreview" zoomScaleNormal="100" zoomScaleSheetLayoutView="100" workbookViewId="0">
      <selection activeCell="A3" sqref="A3"/>
    </sheetView>
  </sheetViews>
  <sheetFormatPr defaultRowHeight="24"/>
  <cols>
    <col min="1" max="1" width="11.85546875" style="36" bestFit="1" customWidth="1"/>
    <col min="2" max="2" width="16.140625" style="58" bestFit="1" customWidth="1"/>
    <col min="3" max="3" width="10.42578125" style="59" bestFit="1" customWidth="1"/>
    <col min="4" max="4" width="22.7109375" style="36" hidden="1" customWidth="1"/>
    <col min="5" max="6" width="21.5703125" style="36" bestFit="1" customWidth="1"/>
    <col min="7" max="7" width="31.85546875" style="36" customWidth="1"/>
    <col min="8" max="16384" width="9.140625" style="36"/>
  </cols>
  <sheetData>
    <row r="1" spans="1:7" s="35" customFormat="1" ht="27.75">
      <c r="A1" s="33"/>
      <c r="B1" s="33"/>
      <c r="C1" s="33"/>
      <c r="D1" s="33"/>
      <c r="E1" s="33"/>
      <c r="F1" s="33"/>
      <c r="G1" s="34" t="s">
        <v>403</v>
      </c>
    </row>
    <row r="2" spans="1:7" ht="27.75">
      <c r="A2" s="1123" t="s">
        <v>556</v>
      </c>
      <c r="B2" s="1124"/>
      <c r="C2" s="1124"/>
      <c r="D2" s="1124"/>
      <c r="E2" s="1124"/>
      <c r="F2" s="1124"/>
      <c r="G2" s="1124"/>
    </row>
    <row r="3" spans="1:7" s="40" customFormat="1" ht="24.75" thickBot="1">
      <c r="A3" s="37" t="s">
        <v>404</v>
      </c>
      <c r="B3" s="38" t="s">
        <v>405</v>
      </c>
      <c r="C3" s="37" t="s">
        <v>406</v>
      </c>
      <c r="D3" s="37" t="s">
        <v>407</v>
      </c>
      <c r="E3" s="37" t="s">
        <v>408</v>
      </c>
      <c r="F3" s="37" t="s">
        <v>409</v>
      </c>
      <c r="G3" s="39" t="s">
        <v>410</v>
      </c>
    </row>
    <row r="4" spans="1:7" ht="24.75" thickTop="1">
      <c r="A4" s="41"/>
      <c r="B4" s="42"/>
      <c r="C4" s="43"/>
      <c r="D4" s="41"/>
      <c r="E4" s="41"/>
      <c r="F4" s="41"/>
      <c r="G4" s="41"/>
    </row>
    <row r="5" spans="1:7">
      <c r="A5" s="44"/>
      <c r="B5" s="45"/>
      <c r="C5" s="46"/>
      <c r="D5" s="44"/>
      <c r="E5" s="44"/>
      <c r="F5" s="44"/>
      <c r="G5" s="44"/>
    </row>
    <row r="6" spans="1:7">
      <c r="A6" s="44"/>
      <c r="B6" s="45"/>
      <c r="C6" s="46"/>
      <c r="D6" s="44"/>
      <c r="E6" s="44"/>
      <c r="F6" s="44"/>
      <c r="G6" s="44"/>
    </row>
    <row r="7" spans="1:7">
      <c r="A7" s="44"/>
      <c r="B7" s="45"/>
      <c r="C7" s="46"/>
      <c r="D7" s="44"/>
      <c r="E7" s="44"/>
      <c r="F7" s="44"/>
      <c r="G7" s="44"/>
    </row>
    <row r="8" spans="1:7">
      <c r="A8" s="44"/>
      <c r="B8" s="45"/>
      <c r="C8" s="46"/>
      <c r="D8" s="44"/>
      <c r="E8" s="44"/>
      <c r="F8" s="44"/>
      <c r="G8" s="44"/>
    </row>
    <row r="9" spans="1:7">
      <c r="A9" s="44"/>
      <c r="B9" s="45"/>
      <c r="C9" s="46"/>
      <c r="D9" s="44"/>
      <c r="E9" s="44"/>
      <c r="F9" s="44"/>
      <c r="G9" s="44"/>
    </row>
    <row r="10" spans="1:7">
      <c r="A10" s="44"/>
      <c r="B10" s="45"/>
      <c r="C10" s="46"/>
      <c r="D10" s="44"/>
      <c r="E10" s="44"/>
      <c r="F10" s="44"/>
      <c r="G10" s="44"/>
    </row>
    <row r="11" spans="1:7">
      <c r="A11" s="44"/>
      <c r="B11" s="45"/>
      <c r="C11" s="46"/>
      <c r="D11" s="44"/>
      <c r="E11" s="44"/>
      <c r="F11" s="44"/>
      <c r="G11" s="44"/>
    </row>
    <row r="12" spans="1:7">
      <c r="A12" s="44"/>
      <c r="B12" s="45"/>
      <c r="C12" s="46"/>
      <c r="D12" s="44"/>
      <c r="E12" s="44"/>
      <c r="F12" s="44"/>
      <c r="G12" s="44"/>
    </row>
    <row r="13" spans="1:7">
      <c r="A13" s="44"/>
      <c r="B13" s="45"/>
      <c r="C13" s="46"/>
      <c r="D13" s="44"/>
      <c r="E13" s="44"/>
      <c r="F13" s="44"/>
      <c r="G13" s="44"/>
    </row>
    <row r="14" spans="1:7">
      <c r="A14" s="44"/>
      <c r="B14" s="45"/>
      <c r="C14" s="46"/>
      <c r="D14" s="44"/>
      <c r="E14" s="44"/>
      <c r="F14" s="44"/>
      <c r="G14" s="44"/>
    </row>
    <row r="15" spans="1:7">
      <c r="A15" s="44"/>
      <c r="B15" s="45"/>
      <c r="C15" s="46"/>
      <c r="D15" s="44"/>
      <c r="E15" s="44"/>
      <c r="F15" s="44"/>
      <c r="G15" s="44"/>
    </row>
    <row r="16" spans="1:7">
      <c r="A16" s="44"/>
      <c r="B16" s="45"/>
      <c r="C16" s="46"/>
      <c r="D16" s="44"/>
      <c r="E16" s="44"/>
      <c r="F16" s="47"/>
      <c r="G16" s="44"/>
    </row>
    <row r="17" spans="1:7">
      <c r="A17" s="44"/>
      <c r="B17" s="45"/>
      <c r="C17" s="46"/>
      <c r="D17" s="44"/>
      <c r="E17" s="44"/>
      <c r="F17" s="44"/>
      <c r="G17" s="44"/>
    </row>
    <row r="18" spans="1:7">
      <c r="A18" s="44"/>
      <c r="B18" s="45"/>
      <c r="C18" s="46"/>
      <c r="D18" s="44"/>
      <c r="E18" s="44"/>
      <c r="F18" s="44"/>
      <c r="G18" s="44"/>
    </row>
    <row r="19" spans="1:7">
      <c r="A19" s="44"/>
      <c r="B19" s="45"/>
      <c r="C19" s="46"/>
      <c r="D19" s="44"/>
      <c r="E19" s="44"/>
      <c r="F19" s="44"/>
      <c r="G19" s="44"/>
    </row>
    <row r="20" spans="1:7">
      <c r="A20" s="44"/>
      <c r="B20" s="45"/>
      <c r="C20" s="46"/>
      <c r="D20" s="44"/>
      <c r="E20" s="44"/>
      <c r="F20" s="44"/>
      <c r="G20" s="44"/>
    </row>
    <row r="21" spans="1:7">
      <c r="A21" s="44"/>
      <c r="B21" s="45"/>
      <c r="C21" s="46"/>
      <c r="D21" s="44"/>
      <c r="E21" s="44"/>
      <c r="F21" s="44"/>
      <c r="G21" s="44"/>
    </row>
    <row r="22" spans="1:7" hidden="1">
      <c r="A22" s="44"/>
      <c r="B22" s="45"/>
      <c r="C22" s="46"/>
      <c r="D22" s="44"/>
      <c r="E22" s="44"/>
      <c r="F22" s="44"/>
      <c r="G22" s="44"/>
    </row>
    <row r="23" spans="1:7" hidden="1">
      <c r="A23" s="44"/>
      <c r="B23" s="45"/>
      <c r="C23" s="46"/>
      <c r="D23" s="44"/>
      <c r="E23" s="44"/>
      <c r="F23" s="44"/>
      <c r="G23" s="44"/>
    </row>
    <row r="24" spans="1:7" hidden="1">
      <c r="A24" s="44"/>
      <c r="B24" s="45"/>
      <c r="C24" s="46"/>
      <c r="D24" s="44"/>
      <c r="E24" s="44"/>
      <c r="F24" s="44"/>
      <c r="G24" s="44"/>
    </row>
    <row r="25" spans="1:7" hidden="1">
      <c r="A25" s="44"/>
      <c r="B25" s="45"/>
      <c r="C25" s="46"/>
      <c r="D25" s="44"/>
      <c r="E25" s="44"/>
      <c r="F25" s="44"/>
      <c r="G25" s="44"/>
    </row>
    <row r="26" spans="1:7" hidden="1">
      <c r="A26" s="44"/>
      <c r="B26" s="45"/>
      <c r="C26" s="46"/>
      <c r="D26" s="44"/>
      <c r="E26" s="44"/>
      <c r="F26" s="44"/>
      <c r="G26" s="44"/>
    </row>
    <row r="27" spans="1:7" hidden="1">
      <c r="A27" s="44"/>
      <c r="B27" s="45"/>
      <c r="C27" s="46"/>
      <c r="D27" s="44"/>
      <c r="E27" s="44"/>
      <c r="F27" s="44"/>
      <c r="G27" s="44"/>
    </row>
    <row r="28" spans="1:7" hidden="1">
      <c r="A28" s="44"/>
      <c r="B28" s="45"/>
      <c r="C28" s="46"/>
      <c r="D28" s="44"/>
      <c r="E28" s="44"/>
      <c r="F28" s="44"/>
      <c r="G28" s="44"/>
    </row>
    <row r="29" spans="1:7" hidden="1">
      <c r="A29" s="44"/>
      <c r="B29" s="45"/>
      <c r="C29" s="46"/>
      <c r="D29" s="44"/>
      <c r="E29" s="44"/>
      <c r="F29" s="44"/>
      <c r="G29" s="44"/>
    </row>
    <row r="30" spans="1:7" hidden="1">
      <c r="A30" s="44"/>
      <c r="B30" s="45"/>
      <c r="C30" s="46"/>
      <c r="D30" s="44"/>
      <c r="E30" s="44"/>
      <c r="F30" s="44"/>
      <c r="G30" s="44"/>
    </row>
    <row r="31" spans="1:7" hidden="1">
      <c r="A31" s="44"/>
      <c r="B31" s="45"/>
      <c r="C31" s="46"/>
      <c r="D31" s="44"/>
      <c r="E31" s="44"/>
      <c r="F31" s="44"/>
      <c r="G31" s="44"/>
    </row>
    <row r="32" spans="1:7" hidden="1">
      <c r="A32" s="44"/>
      <c r="B32" s="45"/>
      <c r="C32" s="46"/>
      <c r="D32" s="44"/>
      <c r="E32" s="44"/>
      <c r="F32" s="44"/>
      <c r="G32" s="44"/>
    </row>
    <row r="33" spans="1:7" hidden="1">
      <c r="A33" s="44"/>
      <c r="B33" s="45"/>
      <c r="C33" s="46"/>
      <c r="D33" s="44"/>
      <c r="E33" s="44"/>
      <c r="F33" s="44"/>
      <c r="G33" s="44"/>
    </row>
    <row r="34" spans="1:7" hidden="1">
      <c r="A34" s="44"/>
      <c r="B34" s="45"/>
      <c r="C34" s="46"/>
      <c r="D34" s="44"/>
      <c r="E34" s="44"/>
      <c r="F34" s="44"/>
      <c r="G34" s="44"/>
    </row>
    <row r="35" spans="1:7" customFormat="1" ht="24" hidden="1" customHeight="1">
      <c r="A35" s="47"/>
      <c r="B35" s="48"/>
      <c r="C35" s="49"/>
      <c r="D35" s="47"/>
      <c r="E35" s="47"/>
      <c r="F35" s="47"/>
      <c r="G35" s="50"/>
    </row>
    <row r="36" spans="1:7" customFormat="1" ht="24" hidden="1" customHeight="1">
      <c r="A36" s="47"/>
      <c r="B36" s="48"/>
      <c r="C36" s="49"/>
      <c r="D36" s="47"/>
      <c r="E36" s="47"/>
      <c r="F36" s="47"/>
      <c r="G36" s="50"/>
    </row>
    <row r="37" spans="1:7" customFormat="1" ht="24" hidden="1" customHeight="1">
      <c r="A37" s="47"/>
      <c r="B37" s="48"/>
      <c r="C37" s="49"/>
      <c r="D37" s="47"/>
      <c r="E37" s="47"/>
      <c r="F37" s="47"/>
      <c r="G37" s="50"/>
    </row>
    <row r="38" spans="1:7" customFormat="1" ht="24" hidden="1" customHeight="1">
      <c r="A38" s="47"/>
      <c r="B38" s="48"/>
      <c r="C38" s="49"/>
      <c r="D38" s="47"/>
      <c r="E38" s="47"/>
      <c r="F38" s="47"/>
      <c r="G38" s="50"/>
    </row>
    <row r="39" spans="1:7" customFormat="1" ht="24" hidden="1" customHeight="1">
      <c r="A39" s="51"/>
      <c r="B39" s="52"/>
      <c r="C39" s="53"/>
      <c r="D39" s="51"/>
      <c r="E39" s="51"/>
      <c r="F39" s="51"/>
      <c r="G39" s="54"/>
    </row>
    <row r="41" spans="1:7" customFormat="1">
      <c r="A41" s="55" t="s">
        <v>411</v>
      </c>
      <c r="B41" s="36"/>
      <c r="C41" s="36"/>
      <c r="D41" s="36"/>
      <c r="E41" s="36"/>
      <c r="F41" s="36"/>
    </row>
    <row r="42" spans="1:7" customFormat="1" ht="21" customHeight="1">
      <c r="A42" s="56" t="s">
        <v>413</v>
      </c>
      <c r="B42" s="36"/>
      <c r="C42" s="36"/>
      <c r="D42" s="36"/>
      <c r="E42" s="36"/>
      <c r="F42" s="36"/>
    </row>
    <row r="43" spans="1:7" customFormat="1" ht="24.75" customHeight="1">
      <c r="A43" s="57" t="s">
        <v>412</v>
      </c>
      <c r="B43" s="36"/>
      <c r="C43" s="36"/>
      <c r="D43" s="36"/>
      <c r="E43" s="36"/>
      <c r="F43" s="36"/>
    </row>
    <row r="44" spans="1:7" customFormat="1" ht="24.75" customHeight="1">
      <c r="A44" s="57"/>
      <c r="B44" s="36"/>
      <c r="C44" s="36"/>
      <c r="D44" s="36"/>
      <c r="E44" s="36"/>
      <c r="F44" s="36"/>
    </row>
    <row r="45" spans="1:7" customFormat="1" ht="12.75"/>
    <row r="49" s="36" customFormat="1"/>
    <row r="50" s="36" customFormat="1"/>
    <row r="51" s="36" customFormat="1"/>
    <row r="52" s="36" customFormat="1"/>
    <row r="53" s="36" customFormat="1"/>
    <row r="54" s="36" customFormat="1"/>
    <row r="55" s="36" customFormat="1"/>
    <row r="56" s="36" customFormat="1"/>
    <row r="57" s="36" customFormat="1"/>
    <row r="58" s="36" customFormat="1"/>
    <row r="59" s="36" customFormat="1"/>
    <row r="60" s="36" customFormat="1"/>
  </sheetData>
  <mergeCells count="1">
    <mergeCell ref="A2:G2"/>
  </mergeCells>
  <pageMargins left="0.7" right="0.7" top="0.75" bottom="0.75" header="0.3" footer="0.3"/>
  <pageSetup paperSize="9" scale="77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135"/>
  <sheetViews>
    <sheetView topLeftCell="A95" zoomScale="70" zoomScaleNormal="70" workbookViewId="0">
      <selection activeCell="L134" sqref="L134"/>
    </sheetView>
  </sheetViews>
  <sheetFormatPr defaultColWidth="15.5703125" defaultRowHeight="27.75"/>
  <cols>
    <col min="1" max="1" width="8" style="60" bestFit="1" customWidth="1"/>
    <col min="2" max="2" width="13.5703125" style="60" customWidth="1"/>
    <col min="3" max="3" width="9.7109375" style="60" customWidth="1"/>
    <col min="4" max="4" width="7.85546875" style="60" customWidth="1"/>
    <col min="5" max="5" width="11.85546875" style="61" customWidth="1"/>
    <col min="6" max="6" width="58.7109375" style="60" customWidth="1"/>
    <col min="7" max="7" width="62.85546875" style="61" customWidth="1"/>
    <col min="8" max="9" width="10.7109375" style="61" customWidth="1"/>
    <col min="10" max="13" width="10.7109375" style="60" customWidth="1"/>
    <col min="14" max="14" width="10.7109375" style="61" customWidth="1"/>
    <col min="15" max="18" width="10.7109375" style="60" customWidth="1"/>
    <col min="19" max="16384" width="15.5703125" style="60"/>
  </cols>
  <sheetData>
    <row r="1" spans="1:17">
      <c r="G1" s="88" t="s">
        <v>431</v>
      </c>
      <c r="Q1" s="62"/>
    </row>
    <row r="2" spans="1:17">
      <c r="A2" s="1130" t="s">
        <v>557</v>
      </c>
      <c r="B2" s="1130"/>
      <c r="C2" s="1130"/>
      <c r="D2" s="1130"/>
      <c r="E2" s="1130"/>
      <c r="F2" s="1130"/>
      <c r="G2" s="1130"/>
      <c r="H2" s="63"/>
      <c r="I2" s="60"/>
      <c r="J2" s="63"/>
      <c r="K2" s="63"/>
      <c r="M2" s="63"/>
      <c r="N2" s="63"/>
      <c r="O2" s="63"/>
      <c r="P2" s="63"/>
      <c r="Q2" s="63"/>
    </row>
    <row r="3" spans="1:17" s="64" customFormat="1">
      <c r="A3" s="65"/>
      <c r="B3" s="65"/>
      <c r="C3" s="65"/>
      <c r="D3" s="65"/>
      <c r="E3" s="66"/>
      <c r="F3" s="65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s="64" customFormat="1">
      <c r="A4" s="1134" t="s">
        <v>68</v>
      </c>
      <c r="B4" s="1134" t="s">
        <v>421</v>
      </c>
      <c r="C4" s="1131" t="s">
        <v>414</v>
      </c>
      <c r="D4" s="1132"/>
      <c r="E4" s="1133"/>
      <c r="F4" s="1134" t="s">
        <v>420</v>
      </c>
      <c r="G4" s="1134" t="s">
        <v>415</v>
      </c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7" s="64" customFormat="1">
      <c r="A5" s="1135"/>
      <c r="B5" s="1135"/>
      <c r="C5" s="81" t="s">
        <v>416</v>
      </c>
      <c r="D5" s="81" t="s">
        <v>417</v>
      </c>
      <c r="E5" s="81" t="s">
        <v>418</v>
      </c>
      <c r="F5" s="1135"/>
      <c r="G5" s="1135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s="64" customFormat="1">
      <c r="A6" s="1127" t="s">
        <v>419</v>
      </c>
      <c r="B6" s="1128"/>
      <c r="C6" s="1128"/>
      <c r="D6" s="1128"/>
      <c r="E6" s="1128"/>
      <c r="F6" s="1128"/>
      <c r="G6" s="1129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1:17" s="64" customFormat="1">
      <c r="A7" s="67">
        <v>1</v>
      </c>
      <c r="B7" s="84"/>
      <c r="C7" s="87"/>
      <c r="D7" s="87"/>
      <c r="E7" s="87"/>
      <c r="F7" s="83"/>
      <c r="G7" s="84"/>
      <c r="H7" s="66"/>
      <c r="I7" s="66"/>
      <c r="J7" s="66"/>
      <c r="K7" s="66"/>
      <c r="L7" s="66"/>
      <c r="M7" s="66"/>
      <c r="N7" s="66"/>
      <c r="O7" s="66"/>
      <c r="P7" s="66"/>
      <c r="Q7" s="66"/>
    </row>
    <row r="8" spans="1:17" s="64" customFormat="1">
      <c r="A8" s="67">
        <v>2</v>
      </c>
      <c r="B8" s="67"/>
      <c r="C8" s="68"/>
      <c r="D8" s="68"/>
      <c r="E8" s="68"/>
      <c r="F8" s="69"/>
      <c r="G8" s="69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1:17" s="73" customFormat="1" hidden="1">
      <c r="A9" s="67">
        <v>3</v>
      </c>
      <c r="B9" s="67"/>
      <c r="C9" s="68"/>
      <c r="D9" s="68"/>
      <c r="E9" s="68"/>
      <c r="F9" s="69"/>
      <c r="G9" s="69"/>
      <c r="H9" s="71"/>
      <c r="I9" s="72"/>
      <c r="J9" s="71"/>
      <c r="K9" s="72"/>
      <c r="L9" s="71"/>
      <c r="M9" s="72"/>
      <c r="N9" s="71"/>
      <c r="O9" s="72"/>
      <c r="P9" s="71"/>
      <c r="Q9" s="72"/>
    </row>
    <row r="10" spans="1:17" s="76" customFormat="1" hidden="1">
      <c r="A10" s="67">
        <v>4</v>
      </c>
      <c r="B10" s="67"/>
      <c r="C10" s="68"/>
      <c r="D10" s="68"/>
      <c r="E10" s="68"/>
      <c r="F10" s="69"/>
      <c r="G10" s="69"/>
      <c r="H10" s="74"/>
      <c r="I10" s="75"/>
      <c r="J10" s="74"/>
      <c r="K10" s="75"/>
      <c r="L10" s="74"/>
      <c r="M10" s="75"/>
      <c r="N10" s="74"/>
      <c r="O10" s="75"/>
      <c r="P10" s="74"/>
      <c r="Q10" s="75"/>
    </row>
    <row r="11" spans="1:17" s="76" customFormat="1" hidden="1">
      <c r="A11" s="67">
        <v>5</v>
      </c>
      <c r="B11" s="67"/>
      <c r="C11" s="68"/>
      <c r="D11" s="68"/>
      <c r="E11" s="68"/>
      <c r="F11" s="69"/>
      <c r="G11" s="69"/>
      <c r="H11" s="74"/>
      <c r="I11" s="75"/>
      <c r="J11" s="74"/>
      <c r="K11" s="75"/>
      <c r="L11" s="74"/>
      <c r="M11" s="75"/>
      <c r="N11" s="74"/>
      <c r="O11" s="75"/>
      <c r="P11" s="74"/>
      <c r="Q11" s="75"/>
    </row>
    <row r="12" spans="1:17" s="76" customFormat="1" hidden="1">
      <c r="A12" s="67">
        <v>6</v>
      </c>
      <c r="B12" s="67"/>
      <c r="C12" s="68"/>
      <c r="D12" s="68"/>
      <c r="E12" s="68"/>
      <c r="F12" s="69"/>
      <c r="G12" s="69"/>
      <c r="H12" s="71"/>
      <c r="I12" s="72"/>
      <c r="J12" s="71"/>
      <c r="K12" s="72"/>
      <c r="L12" s="71"/>
      <c r="M12" s="72"/>
      <c r="N12" s="71"/>
      <c r="O12" s="72"/>
      <c r="P12" s="71"/>
      <c r="Q12" s="72"/>
    </row>
    <row r="13" spans="1:17" s="73" customFormat="1" hidden="1">
      <c r="A13" s="67">
        <v>7</v>
      </c>
      <c r="B13" s="67"/>
      <c r="C13" s="68"/>
      <c r="D13" s="68"/>
      <c r="E13" s="68"/>
      <c r="F13" s="69"/>
      <c r="G13" s="69"/>
      <c r="H13" s="71"/>
      <c r="I13" s="72"/>
      <c r="J13" s="71"/>
      <c r="K13" s="72"/>
      <c r="L13" s="71"/>
      <c r="M13" s="72"/>
      <c r="N13" s="71"/>
      <c r="O13" s="72"/>
      <c r="P13" s="71"/>
      <c r="Q13" s="72"/>
    </row>
    <row r="14" spans="1:17" s="73" customFormat="1">
      <c r="A14" s="1125" t="s">
        <v>228</v>
      </c>
      <c r="B14" s="1126"/>
      <c r="C14" s="80">
        <f>SUM(C8:C13)</f>
        <v>0</v>
      </c>
      <c r="D14" s="80">
        <f t="shared" ref="D14:E14" si="0">SUM(D8:D13)</f>
        <v>0</v>
      </c>
      <c r="E14" s="80">
        <f t="shared" si="0"/>
        <v>0</v>
      </c>
      <c r="F14" s="86"/>
      <c r="G14" s="85"/>
      <c r="H14" s="71"/>
      <c r="I14" s="72"/>
      <c r="J14" s="71"/>
      <c r="K14" s="72"/>
      <c r="L14" s="71"/>
      <c r="M14" s="72"/>
      <c r="N14" s="71"/>
      <c r="O14" s="72"/>
      <c r="P14" s="71"/>
      <c r="Q14" s="72"/>
    </row>
    <row r="15" spans="1:17" s="64" customFormat="1">
      <c r="A15" s="1127" t="s">
        <v>422</v>
      </c>
      <c r="B15" s="1128"/>
      <c r="C15" s="1128"/>
      <c r="D15" s="1128"/>
      <c r="E15" s="1128"/>
      <c r="F15" s="1128"/>
      <c r="G15" s="1129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7" s="76" customFormat="1">
      <c r="A16" s="67">
        <v>1</v>
      </c>
      <c r="B16" s="67"/>
      <c r="C16" s="68"/>
      <c r="D16" s="68"/>
      <c r="E16" s="68"/>
      <c r="F16" s="69"/>
      <c r="G16" s="69"/>
      <c r="H16" s="74"/>
      <c r="I16" s="75"/>
      <c r="J16" s="74"/>
      <c r="K16" s="75"/>
      <c r="L16" s="74"/>
      <c r="M16" s="75"/>
      <c r="N16" s="74"/>
      <c r="O16" s="75"/>
      <c r="P16" s="74"/>
      <c r="Q16" s="75"/>
    </row>
    <row r="17" spans="1:17" s="73" customFormat="1">
      <c r="A17" s="67">
        <v>2</v>
      </c>
      <c r="B17" s="67"/>
      <c r="C17" s="68"/>
      <c r="D17" s="68"/>
      <c r="E17" s="68"/>
      <c r="F17" s="69"/>
      <c r="G17" s="69"/>
      <c r="H17" s="71"/>
      <c r="I17" s="72"/>
      <c r="J17" s="71"/>
      <c r="K17" s="72"/>
      <c r="L17" s="71"/>
      <c r="M17" s="72"/>
      <c r="N17" s="71"/>
      <c r="O17" s="72"/>
      <c r="P17" s="71"/>
      <c r="Q17" s="72"/>
    </row>
    <row r="18" spans="1:17" s="76" customFormat="1" hidden="1">
      <c r="A18" s="67">
        <v>3</v>
      </c>
      <c r="B18" s="67"/>
      <c r="C18" s="68"/>
      <c r="D18" s="68"/>
      <c r="E18" s="68"/>
      <c r="F18" s="69"/>
      <c r="G18" s="69"/>
      <c r="H18" s="74"/>
      <c r="I18" s="75"/>
      <c r="J18" s="74"/>
      <c r="K18" s="75"/>
      <c r="L18" s="74"/>
      <c r="M18" s="75"/>
      <c r="N18" s="74"/>
      <c r="O18" s="75"/>
      <c r="P18" s="74"/>
      <c r="Q18" s="75"/>
    </row>
    <row r="19" spans="1:17" s="76" customFormat="1" hidden="1">
      <c r="A19" s="67">
        <v>4</v>
      </c>
      <c r="B19" s="67"/>
      <c r="C19" s="68"/>
      <c r="D19" s="68"/>
      <c r="E19" s="68"/>
      <c r="F19" s="69"/>
      <c r="G19" s="69"/>
      <c r="H19" s="74"/>
      <c r="I19" s="75"/>
      <c r="J19" s="74"/>
      <c r="K19" s="75"/>
      <c r="L19" s="74"/>
      <c r="M19" s="75"/>
      <c r="N19" s="74"/>
      <c r="O19" s="75"/>
      <c r="P19" s="74"/>
      <c r="Q19" s="75"/>
    </row>
    <row r="20" spans="1:17" s="76" customFormat="1" hidden="1">
      <c r="A20" s="67">
        <v>5</v>
      </c>
      <c r="B20" s="67"/>
      <c r="C20" s="68"/>
      <c r="D20" s="68"/>
      <c r="E20" s="68"/>
      <c r="F20" s="69"/>
      <c r="G20" s="69"/>
      <c r="H20" s="74"/>
      <c r="I20" s="75"/>
      <c r="J20" s="74"/>
      <c r="K20" s="75"/>
      <c r="L20" s="74"/>
      <c r="M20" s="75"/>
      <c r="N20" s="74"/>
      <c r="O20" s="75"/>
      <c r="P20" s="74"/>
      <c r="Q20" s="75"/>
    </row>
    <row r="21" spans="1:17" s="76" customFormat="1" hidden="1">
      <c r="A21" s="67">
        <v>6</v>
      </c>
      <c r="B21" s="67"/>
      <c r="C21" s="68"/>
      <c r="D21" s="68"/>
      <c r="E21" s="68"/>
      <c r="F21" s="69"/>
      <c r="G21" s="69"/>
      <c r="H21" s="74"/>
      <c r="I21" s="75"/>
      <c r="J21" s="74"/>
      <c r="K21" s="75"/>
      <c r="L21" s="74"/>
      <c r="M21" s="75"/>
      <c r="N21" s="74"/>
      <c r="O21" s="75"/>
      <c r="P21" s="74"/>
      <c r="Q21" s="75"/>
    </row>
    <row r="22" spans="1:17" s="76" customFormat="1" hidden="1">
      <c r="A22" s="67">
        <v>7</v>
      </c>
      <c r="B22" s="67"/>
      <c r="C22" s="68"/>
      <c r="D22" s="68"/>
      <c r="E22" s="68"/>
      <c r="F22" s="69"/>
      <c r="G22" s="69"/>
      <c r="H22" s="74"/>
      <c r="I22" s="75"/>
      <c r="J22" s="74"/>
      <c r="K22" s="75"/>
      <c r="L22" s="74"/>
      <c r="M22" s="75"/>
      <c r="N22" s="74"/>
      <c r="O22" s="75"/>
      <c r="P22" s="74"/>
      <c r="Q22" s="75"/>
    </row>
    <row r="23" spans="1:17" s="73" customFormat="1">
      <c r="A23" s="1125" t="s">
        <v>228</v>
      </c>
      <c r="B23" s="1126"/>
      <c r="C23" s="80">
        <f>SUM(C17:C22)</f>
        <v>0</v>
      </c>
      <c r="D23" s="80">
        <f t="shared" ref="D23" si="1">SUM(D17:D22)</f>
        <v>0</v>
      </c>
      <c r="E23" s="80">
        <f t="shared" ref="E23" si="2">SUM(E17:E22)</f>
        <v>0</v>
      </c>
      <c r="F23" s="86"/>
      <c r="G23" s="85"/>
      <c r="H23" s="71"/>
      <c r="I23" s="72"/>
      <c r="J23" s="71"/>
      <c r="K23" s="72"/>
      <c r="L23" s="71"/>
      <c r="M23" s="72"/>
      <c r="N23" s="71"/>
      <c r="O23" s="72"/>
      <c r="P23" s="71"/>
      <c r="Q23" s="72"/>
    </row>
    <row r="24" spans="1:17" s="64" customFormat="1">
      <c r="A24" s="82" t="s">
        <v>423</v>
      </c>
      <c r="B24" s="83"/>
      <c r="C24" s="83"/>
      <c r="D24" s="83"/>
      <c r="E24" s="83"/>
      <c r="F24" s="83"/>
      <c r="G24" s="84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1:17" s="76" customFormat="1">
      <c r="A25" s="67">
        <v>1</v>
      </c>
      <c r="B25" s="67"/>
      <c r="C25" s="68"/>
      <c r="D25" s="68"/>
      <c r="E25" s="68"/>
      <c r="F25" s="69"/>
      <c r="G25" s="69"/>
      <c r="H25" s="74"/>
      <c r="I25" s="75"/>
      <c r="J25" s="74"/>
      <c r="K25" s="75"/>
      <c r="L25" s="74"/>
      <c r="M25" s="75"/>
      <c r="N25" s="74"/>
      <c r="O25" s="75"/>
      <c r="P25" s="74"/>
      <c r="Q25" s="75"/>
    </row>
    <row r="26" spans="1:17" s="76" customFormat="1">
      <c r="A26" s="67">
        <v>2</v>
      </c>
      <c r="B26" s="67"/>
      <c r="C26" s="68"/>
      <c r="D26" s="68"/>
      <c r="E26" s="68"/>
      <c r="F26" s="69"/>
      <c r="G26" s="69"/>
      <c r="H26" s="74"/>
      <c r="I26" s="75"/>
      <c r="J26" s="74"/>
      <c r="K26" s="75"/>
      <c r="L26" s="74"/>
      <c r="M26" s="75"/>
      <c r="N26" s="74"/>
      <c r="O26" s="75"/>
      <c r="P26" s="74"/>
      <c r="Q26" s="75"/>
    </row>
    <row r="27" spans="1:17" s="76" customFormat="1" hidden="1">
      <c r="A27" s="67">
        <v>3</v>
      </c>
      <c r="B27" s="67"/>
      <c r="C27" s="68"/>
      <c r="D27" s="68"/>
      <c r="E27" s="68"/>
      <c r="F27" s="69"/>
      <c r="G27" s="69"/>
      <c r="H27" s="74"/>
      <c r="I27" s="75"/>
      <c r="J27" s="74"/>
      <c r="K27" s="75"/>
      <c r="L27" s="74"/>
      <c r="M27" s="75"/>
      <c r="N27" s="74"/>
      <c r="O27" s="75"/>
      <c r="P27" s="74"/>
      <c r="Q27" s="75"/>
    </row>
    <row r="28" spans="1:17" s="76" customFormat="1" hidden="1">
      <c r="A28" s="67">
        <v>4</v>
      </c>
      <c r="B28" s="67"/>
      <c r="C28" s="68"/>
      <c r="D28" s="68"/>
      <c r="E28" s="68"/>
      <c r="F28" s="69"/>
      <c r="G28" s="69"/>
      <c r="H28" s="74"/>
      <c r="I28" s="75"/>
      <c r="J28" s="74"/>
      <c r="K28" s="75"/>
      <c r="L28" s="74"/>
      <c r="M28" s="75"/>
      <c r="N28" s="74"/>
      <c r="O28" s="75"/>
      <c r="P28" s="74"/>
      <c r="Q28" s="75"/>
    </row>
    <row r="29" spans="1:17" s="76" customFormat="1" hidden="1">
      <c r="A29" s="67">
        <v>5</v>
      </c>
      <c r="B29" s="67"/>
      <c r="C29" s="68"/>
      <c r="D29" s="68"/>
      <c r="E29" s="68"/>
      <c r="F29" s="69"/>
      <c r="G29" s="69"/>
      <c r="H29" s="74"/>
      <c r="I29" s="75"/>
      <c r="J29" s="74"/>
      <c r="K29" s="75"/>
      <c r="L29" s="74"/>
      <c r="M29" s="75"/>
      <c r="N29" s="74"/>
      <c r="O29" s="75"/>
      <c r="P29" s="74"/>
      <c r="Q29" s="75"/>
    </row>
    <row r="30" spans="1:17" s="76" customFormat="1" hidden="1">
      <c r="A30" s="67">
        <v>6</v>
      </c>
      <c r="B30" s="67"/>
      <c r="C30" s="68"/>
      <c r="D30" s="68"/>
      <c r="E30" s="68"/>
      <c r="F30" s="69"/>
      <c r="G30" s="69"/>
      <c r="H30" s="74"/>
      <c r="I30" s="75"/>
      <c r="J30" s="74"/>
      <c r="K30" s="75"/>
      <c r="L30" s="74"/>
      <c r="M30" s="75"/>
      <c r="N30" s="74"/>
      <c r="O30" s="75"/>
      <c r="P30" s="74"/>
      <c r="Q30" s="75"/>
    </row>
    <row r="31" spans="1:17" s="76" customFormat="1" hidden="1">
      <c r="A31" s="67">
        <v>7</v>
      </c>
      <c r="B31" s="67"/>
      <c r="C31" s="68"/>
      <c r="D31" s="68"/>
      <c r="E31" s="68"/>
      <c r="F31" s="69"/>
      <c r="G31" s="69"/>
      <c r="H31" s="74"/>
      <c r="I31" s="75"/>
      <c r="J31" s="74"/>
      <c r="K31" s="75"/>
      <c r="L31" s="74"/>
      <c r="M31" s="75"/>
      <c r="N31" s="74"/>
      <c r="O31" s="75"/>
      <c r="P31" s="74"/>
      <c r="Q31" s="75"/>
    </row>
    <row r="32" spans="1:17" s="73" customFormat="1">
      <c r="A32" s="1125" t="s">
        <v>228</v>
      </c>
      <c r="B32" s="1126"/>
      <c r="C32" s="80">
        <f>SUM(C26:C31)</f>
        <v>0</v>
      </c>
      <c r="D32" s="80">
        <f t="shared" ref="D32" si="3">SUM(D26:D31)</f>
        <v>0</v>
      </c>
      <c r="E32" s="80">
        <f t="shared" ref="E32" si="4">SUM(E26:E31)</f>
        <v>0</v>
      </c>
      <c r="F32" s="86"/>
      <c r="G32" s="85"/>
      <c r="H32" s="71"/>
      <c r="I32" s="72"/>
      <c r="J32" s="71"/>
      <c r="K32" s="72"/>
      <c r="L32" s="71"/>
      <c r="M32" s="72"/>
      <c r="N32" s="71"/>
      <c r="O32" s="72"/>
      <c r="P32" s="71"/>
      <c r="Q32" s="72"/>
    </row>
    <row r="33" spans="1:17" s="64" customFormat="1">
      <c r="A33" s="82" t="s">
        <v>424</v>
      </c>
      <c r="B33" s="83"/>
      <c r="C33" s="83"/>
      <c r="D33" s="83"/>
      <c r="E33" s="83"/>
      <c r="F33" s="83"/>
      <c r="G33" s="84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1:17" s="76" customFormat="1">
      <c r="A34" s="67">
        <v>1</v>
      </c>
      <c r="B34" s="67"/>
      <c r="C34" s="68"/>
      <c r="D34" s="68"/>
      <c r="E34" s="68"/>
      <c r="F34" s="69"/>
      <c r="G34" s="69"/>
      <c r="H34" s="74"/>
      <c r="I34" s="75"/>
      <c r="J34" s="74"/>
      <c r="K34" s="75"/>
      <c r="L34" s="74"/>
      <c r="M34" s="75"/>
      <c r="N34" s="74"/>
      <c r="O34" s="75"/>
      <c r="P34" s="74"/>
      <c r="Q34" s="75"/>
    </row>
    <row r="35" spans="1:17" s="76" customFormat="1">
      <c r="A35" s="67">
        <v>2</v>
      </c>
      <c r="B35" s="67"/>
      <c r="C35" s="68"/>
      <c r="D35" s="68"/>
      <c r="E35" s="68"/>
      <c r="F35" s="77"/>
      <c r="G35" s="69"/>
      <c r="H35" s="74"/>
      <c r="I35" s="75"/>
      <c r="J35" s="74"/>
      <c r="K35" s="75"/>
      <c r="L35" s="74"/>
      <c r="M35" s="75"/>
      <c r="N35" s="74"/>
      <c r="O35" s="75"/>
      <c r="P35" s="74"/>
      <c r="Q35" s="75"/>
    </row>
    <row r="36" spans="1:17" s="76" customFormat="1" hidden="1">
      <c r="A36" s="67">
        <v>3</v>
      </c>
      <c r="B36" s="67"/>
      <c r="C36" s="68"/>
      <c r="D36" s="68"/>
      <c r="E36" s="68"/>
      <c r="F36" s="77"/>
      <c r="G36" s="69"/>
      <c r="H36" s="74"/>
      <c r="I36" s="75"/>
      <c r="J36" s="74"/>
      <c r="K36" s="75"/>
      <c r="L36" s="74"/>
      <c r="M36" s="75"/>
      <c r="N36" s="74"/>
      <c r="O36" s="75"/>
      <c r="P36" s="74"/>
      <c r="Q36" s="75"/>
    </row>
    <row r="37" spans="1:17" s="73" customFormat="1" hidden="1">
      <c r="A37" s="67">
        <v>4</v>
      </c>
      <c r="B37" s="67"/>
      <c r="C37" s="68"/>
      <c r="D37" s="68"/>
      <c r="E37" s="68"/>
      <c r="F37" s="77"/>
      <c r="G37" s="78"/>
      <c r="H37" s="71"/>
      <c r="I37" s="72"/>
      <c r="J37" s="71"/>
      <c r="K37" s="72"/>
      <c r="L37" s="71"/>
      <c r="M37" s="72"/>
      <c r="N37" s="71"/>
      <c r="O37" s="72"/>
      <c r="P37" s="71"/>
      <c r="Q37" s="72"/>
    </row>
    <row r="38" spans="1:17" s="76" customFormat="1" hidden="1">
      <c r="A38" s="67">
        <v>5</v>
      </c>
      <c r="B38" s="67"/>
      <c r="C38" s="68"/>
      <c r="D38" s="68"/>
      <c r="E38" s="68"/>
      <c r="F38" s="77"/>
      <c r="G38" s="78"/>
      <c r="H38" s="74"/>
      <c r="I38" s="75"/>
      <c r="J38" s="74"/>
      <c r="K38" s="75"/>
      <c r="L38" s="74"/>
      <c r="M38" s="75"/>
      <c r="N38" s="74"/>
      <c r="O38" s="75"/>
      <c r="P38" s="74"/>
      <c r="Q38" s="75"/>
    </row>
    <row r="39" spans="1:17" s="76" customFormat="1" hidden="1">
      <c r="A39" s="67">
        <v>6</v>
      </c>
      <c r="B39" s="67"/>
      <c r="C39" s="68"/>
      <c r="D39" s="68"/>
      <c r="E39" s="68"/>
      <c r="F39" s="77"/>
      <c r="G39" s="78"/>
      <c r="H39" s="74"/>
      <c r="I39" s="75"/>
      <c r="J39" s="74"/>
      <c r="K39" s="75"/>
      <c r="L39" s="74"/>
      <c r="M39" s="75"/>
      <c r="N39" s="74"/>
      <c r="O39" s="75"/>
      <c r="P39" s="74"/>
      <c r="Q39" s="75"/>
    </row>
    <row r="40" spans="1:17" s="73" customFormat="1" hidden="1">
      <c r="A40" s="67">
        <v>7</v>
      </c>
      <c r="B40" s="67"/>
      <c r="C40" s="68"/>
      <c r="D40" s="68"/>
      <c r="E40" s="68"/>
      <c r="F40" s="77"/>
      <c r="G40" s="77"/>
      <c r="H40" s="79"/>
      <c r="I40" s="72"/>
      <c r="J40" s="71"/>
      <c r="K40" s="72"/>
      <c r="L40" s="71"/>
      <c r="M40" s="72"/>
      <c r="N40" s="71"/>
      <c r="O40" s="72"/>
      <c r="P40" s="71"/>
      <c r="Q40" s="72"/>
    </row>
    <row r="41" spans="1:17" s="73" customFormat="1">
      <c r="A41" s="1125" t="s">
        <v>228</v>
      </c>
      <c r="B41" s="1126"/>
      <c r="C41" s="80">
        <f>SUM(C35:C40)</f>
        <v>0</v>
      </c>
      <c r="D41" s="80">
        <f t="shared" ref="D41" si="5">SUM(D35:D40)</f>
        <v>0</v>
      </c>
      <c r="E41" s="80">
        <f t="shared" ref="E41" si="6">SUM(E35:E40)</f>
        <v>0</v>
      </c>
      <c r="F41" s="86"/>
      <c r="G41" s="85"/>
      <c r="H41" s="71"/>
      <c r="I41" s="72"/>
      <c r="J41" s="71"/>
      <c r="K41" s="72"/>
      <c r="L41" s="71"/>
      <c r="M41" s="72"/>
      <c r="N41" s="71"/>
      <c r="O41" s="72"/>
      <c r="P41" s="71"/>
      <c r="Q41" s="72"/>
    </row>
    <row r="42" spans="1:17" s="64" customFormat="1">
      <c r="A42" s="82" t="s">
        <v>425</v>
      </c>
      <c r="B42" s="83"/>
      <c r="C42" s="83"/>
      <c r="D42" s="83"/>
      <c r="E42" s="83"/>
      <c r="F42" s="83"/>
      <c r="G42" s="84"/>
      <c r="H42" s="66"/>
      <c r="I42" s="66"/>
      <c r="J42" s="66"/>
      <c r="K42" s="66"/>
      <c r="L42" s="66"/>
      <c r="M42" s="66"/>
      <c r="N42" s="66"/>
      <c r="O42" s="66"/>
      <c r="P42" s="66"/>
      <c r="Q42" s="66"/>
    </row>
    <row r="43" spans="1:17" s="76" customFormat="1">
      <c r="A43" s="67">
        <v>1</v>
      </c>
      <c r="B43" s="67"/>
      <c r="C43" s="68"/>
      <c r="D43" s="68"/>
      <c r="E43" s="68"/>
      <c r="F43" s="69"/>
      <c r="G43" s="69"/>
      <c r="H43" s="74"/>
      <c r="I43" s="75"/>
      <c r="J43" s="74"/>
      <c r="K43" s="75"/>
      <c r="L43" s="74"/>
      <c r="M43" s="75"/>
      <c r="N43" s="74"/>
      <c r="O43" s="75"/>
      <c r="P43" s="74"/>
      <c r="Q43" s="75"/>
    </row>
    <row r="44" spans="1:17" s="76" customFormat="1">
      <c r="A44" s="67">
        <v>2</v>
      </c>
      <c r="B44" s="67"/>
      <c r="C44" s="68"/>
      <c r="D44" s="68"/>
      <c r="E44" s="68"/>
      <c r="F44" s="77"/>
      <c r="G44" s="69"/>
      <c r="H44" s="74"/>
      <c r="I44" s="75"/>
      <c r="J44" s="74"/>
      <c r="K44" s="75"/>
      <c r="L44" s="74"/>
      <c r="M44" s="75"/>
      <c r="N44" s="74"/>
      <c r="O44" s="75"/>
      <c r="P44" s="74"/>
      <c r="Q44" s="75"/>
    </row>
    <row r="45" spans="1:17" s="76" customFormat="1" hidden="1">
      <c r="A45" s="67">
        <v>3</v>
      </c>
      <c r="B45" s="67"/>
      <c r="C45" s="68"/>
      <c r="D45" s="68"/>
      <c r="E45" s="68"/>
      <c r="F45" s="77"/>
      <c r="G45" s="69"/>
      <c r="H45" s="74"/>
      <c r="I45" s="75"/>
      <c r="J45" s="74"/>
      <c r="K45" s="75"/>
      <c r="L45" s="74"/>
      <c r="M45" s="75"/>
      <c r="N45" s="74"/>
      <c r="O45" s="75"/>
      <c r="P45" s="74"/>
      <c r="Q45" s="75"/>
    </row>
    <row r="46" spans="1:17" s="73" customFormat="1" hidden="1">
      <c r="A46" s="67">
        <v>4</v>
      </c>
      <c r="B46" s="67"/>
      <c r="C46" s="68"/>
      <c r="D46" s="68"/>
      <c r="E46" s="68"/>
      <c r="F46" s="77"/>
      <c r="G46" s="78"/>
      <c r="H46" s="71"/>
      <c r="I46" s="72"/>
      <c r="J46" s="71"/>
      <c r="K46" s="72"/>
      <c r="L46" s="71"/>
      <c r="M46" s="72"/>
      <c r="N46" s="71"/>
      <c r="O46" s="72"/>
      <c r="P46" s="71"/>
      <c r="Q46" s="72"/>
    </row>
    <row r="47" spans="1:17" s="76" customFormat="1" hidden="1">
      <c r="A47" s="67">
        <v>5</v>
      </c>
      <c r="B47" s="67"/>
      <c r="C47" s="68"/>
      <c r="D47" s="68"/>
      <c r="E47" s="68"/>
      <c r="F47" s="77"/>
      <c r="G47" s="78"/>
      <c r="H47" s="74"/>
      <c r="I47" s="75"/>
      <c r="J47" s="74"/>
      <c r="K47" s="75"/>
      <c r="L47" s="74"/>
      <c r="M47" s="75"/>
      <c r="N47" s="74"/>
      <c r="O47" s="75"/>
      <c r="P47" s="74"/>
      <c r="Q47" s="75"/>
    </row>
    <row r="48" spans="1:17" s="76" customFormat="1" hidden="1">
      <c r="A48" s="67">
        <v>6</v>
      </c>
      <c r="B48" s="67"/>
      <c r="C48" s="68"/>
      <c r="D48" s="68"/>
      <c r="E48" s="68"/>
      <c r="F48" s="77"/>
      <c r="G48" s="78"/>
      <c r="H48" s="74"/>
      <c r="I48" s="75"/>
      <c r="J48" s="74"/>
      <c r="K48" s="75"/>
      <c r="L48" s="74"/>
      <c r="M48" s="75"/>
      <c r="N48" s="74"/>
      <c r="O48" s="75"/>
      <c r="P48" s="74"/>
      <c r="Q48" s="75"/>
    </row>
    <row r="49" spans="1:17" s="73" customFormat="1" hidden="1">
      <c r="A49" s="67">
        <v>7</v>
      </c>
      <c r="B49" s="67"/>
      <c r="C49" s="68"/>
      <c r="D49" s="68"/>
      <c r="E49" s="68"/>
      <c r="F49" s="77"/>
      <c r="G49" s="77"/>
      <c r="H49" s="79"/>
      <c r="I49" s="72"/>
      <c r="J49" s="71"/>
      <c r="K49" s="72"/>
      <c r="L49" s="71"/>
      <c r="M49" s="72"/>
      <c r="N49" s="71"/>
      <c r="O49" s="72"/>
      <c r="P49" s="71"/>
      <c r="Q49" s="72"/>
    </row>
    <row r="50" spans="1:17" s="73" customFormat="1">
      <c r="A50" s="1125" t="s">
        <v>228</v>
      </c>
      <c r="B50" s="1126"/>
      <c r="C50" s="80">
        <f>SUM(C44:C49)</f>
        <v>0</v>
      </c>
      <c r="D50" s="80">
        <f t="shared" ref="D50" si="7">SUM(D44:D49)</f>
        <v>0</v>
      </c>
      <c r="E50" s="80">
        <f t="shared" ref="E50" si="8">SUM(E44:E49)</f>
        <v>0</v>
      </c>
      <c r="F50" s="86"/>
      <c r="G50" s="85"/>
      <c r="H50" s="71"/>
      <c r="I50" s="72"/>
      <c r="J50" s="71"/>
      <c r="K50" s="72"/>
      <c r="L50" s="71"/>
      <c r="M50" s="72"/>
      <c r="N50" s="71"/>
      <c r="O50" s="72"/>
      <c r="P50" s="71"/>
      <c r="Q50" s="72"/>
    </row>
    <row r="51" spans="1:17" s="64" customFormat="1">
      <c r="A51" s="82" t="s">
        <v>426</v>
      </c>
      <c r="B51" s="83"/>
      <c r="C51" s="83"/>
      <c r="D51" s="83"/>
      <c r="E51" s="83"/>
      <c r="F51" s="83"/>
      <c r="G51" s="84"/>
      <c r="H51" s="66"/>
      <c r="I51" s="66"/>
      <c r="J51" s="66"/>
      <c r="K51" s="66"/>
      <c r="L51" s="66"/>
      <c r="M51" s="66"/>
      <c r="N51" s="66"/>
      <c r="O51" s="66"/>
      <c r="P51" s="66"/>
      <c r="Q51" s="66"/>
    </row>
    <row r="52" spans="1:17" s="76" customFormat="1">
      <c r="A52" s="67">
        <v>1</v>
      </c>
      <c r="B52" s="67"/>
      <c r="C52" s="68"/>
      <c r="D52" s="68"/>
      <c r="E52" s="68"/>
      <c r="F52" s="69"/>
      <c r="G52" s="69"/>
      <c r="H52" s="74"/>
      <c r="I52" s="75"/>
      <c r="J52" s="74"/>
      <c r="K52" s="75"/>
      <c r="L52" s="74"/>
      <c r="M52" s="75"/>
      <c r="N52" s="74"/>
      <c r="O52" s="75"/>
      <c r="P52" s="74"/>
      <c r="Q52" s="75"/>
    </row>
    <row r="53" spans="1:17" s="76" customFormat="1">
      <c r="A53" s="67">
        <v>2</v>
      </c>
      <c r="B53" s="67"/>
      <c r="C53" s="68"/>
      <c r="D53" s="68"/>
      <c r="E53" s="68"/>
      <c r="F53" s="77"/>
      <c r="G53" s="69"/>
      <c r="H53" s="74"/>
      <c r="I53" s="75"/>
      <c r="J53" s="74"/>
      <c r="K53" s="75"/>
      <c r="L53" s="74"/>
      <c r="M53" s="75"/>
      <c r="N53" s="74"/>
      <c r="O53" s="75"/>
      <c r="P53" s="74"/>
      <c r="Q53" s="75"/>
    </row>
    <row r="54" spans="1:17" s="76" customFormat="1" hidden="1">
      <c r="A54" s="67">
        <v>3</v>
      </c>
      <c r="B54" s="67"/>
      <c r="C54" s="68"/>
      <c r="D54" s="68"/>
      <c r="E54" s="68"/>
      <c r="F54" s="77"/>
      <c r="G54" s="69"/>
      <c r="H54" s="74"/>
      <c r="I54" s="75"/>
      <c r="J54" s="74"/>
      <c r="K54" s="75"/>
      <c r="L54" s="74"/>
      <c r="M54" s="75"/>
      <c r="N54" s="74"/>
      <c r="O54" s="75"/>
      <c r="P54" s="74"/>
      <c r="Q54" s="75"/>
    </row>
    <row r="55" spans="1:17" s="73" customFormat="1" hidden="1">
      <c r="A55" s="67">
        <v>4</v>
      </c>
      <c r="B55" s="67"/>
      <c r="C55" s="68"/>
      <c r="D55" s="68"/>
      <c r="E55" s="68"/>
      <c r="F55" s="77"/>
      <c r="G55" s="78"/>
      <c r="H55" s="71"/>
      <c r="I55" s="72"/>
      <c r="J55" s="71"/>
      <c r="K55" s="72"/>
      <c r="L55" s="71"/>
      <c r="M55" s="72"/>
      <c r="N55" s="71"/>
      <c r="O55" s="72"/>
      <c r="P55" s="71"/>
      <c r="Q55" s="72"/>
    </row>
    <row r="56" spans="1:17" s="76" customFormat="1" hidden="1">
      <c r="A56" s="67">
        <v>5</v>
      </c>
      <c r="B56" s="67"/>
      <c r="C56" s="68"/>
      <c r="D56" s="68"/>
      <c r="E56" s="68"/>
      <c r="F56" s="77"/>
      <c r="G56" s="78"/>
      <c r="H56" s="74"/>
      <c r="I56" s="75"/>
      <c r="J56" s="74"/>
      <c r="K56" s="75"/>
      <c r="L56" s="74"/>
      <c r="M56" s="75"/>
      <c r="N56" s="74"/>
      <c r="O56" s="75"/>
      <c r="P56" s="74"/>
      <c r="Q56" s="75"/>
    </row>
    <row r="57" spans="1:17" s="76" customFormat="1" hidden="1">
      <c r="A57" s="67">
        <v>6</v>
      </c>
      <c r="B57" s="67"/>
      <c r="C57" s="68"/>
      <c r="D57" s="68"/>
      <c r="E57" s="68"/>
      <c r="F57" s="77"/>
      <c r="G57" s="78"/>
      <c r="H57" s="74"/>
      <c r="I57" s="75"/>
      <c r="J57" s="74"/>
      <c r="K57" s="75"/>
      <c r="L57" s="74"/>
      <c r="M57" s="75"/>
      <c r="N57" s="74"/>
      <c r="O57" s="75"/>
      <c r="P57" s="74"/>
      <c r="Q57" s="75"/>
    </row>
    <row r="58" spans="1:17" s="73" customFormat="1" hidden="1">
      <c r="A58" s="67">
        <v>7</v>
      </c>
      <c r="B58" s="67"/>
      <c r="C58" s="68"/>
      <c r="D58" s="68"/>
      <c r="E58" s="68"/>
      <c r="F58" s="77"/>
      <c r="G58" s="77"/>
      <c r="H58" s="79"/>
      <c r="I58" s="72"/>
      <c r="J58" s="71"/>
      <c r="K58" s="72"/>
      <c r="L58" s="71"/>
      <c r="M58" s="72"/>
      <c r="N58" s="71"/>
      <c r="O58" s="72"/>
      <c r="P58" s="71"/>
      <c r="Q58" s="72"/>
    </row>
    <row r="59" spans="1:17" s="73" customFormat="1">
      <c r="A59" s="1125" t="s">
        <v>228</v>
      </c>
      <c r="B59" s="1126"/>
      <c r="C59" s="80">
        <f>SUM(C53:C58)</f>
        <v>0</v>
      </c>
      <c r="D59" s="80">
        <f t="shared" ref="D59" si="9">SUM(D53:D58)</f>
        <v>0</v>
      </c>
      <c r="E59" s="80">
        <f t="shared" ref="E59" si="10">SUM(E53:E58)</f>
        <v>0</v>
      </c>
      <c r="F59" s="86"/>
      <c r="G59" s="85"/>
      <c r="H59" s="71"/>
      <c r="I59" s="72"/>
      <c r="J59" s="71"/>
      <c r="K59" s="72"/>
      <c r="L59" s="71"/>
      <c r="M59" s="72"/>
      <c r="N59" s="71"/>
      <c r="O59" s="72"/>
      <c r="P59" s="71"/>
      <c r="Q59" s="72"/>
    </row>
    <row r="60" spans="1:17" s="64" customFormat="1">
      <c r="A60" s="82" t="s">
        <v>427</v>
      </c>
      <c r="B60" s="83"/>
      <c r="C60" s="83"/>
      <c r="D60" s="83"/>
      <c r="E60" s="83"/>
      <c r="F60" s="83"/>
      <c r="G60" s="84"/>
      <c r="H60" s="66"/>
      <c r="I60" s="66"/>
      <c r="J60" s="66"/>
      <c r="K60" s="66"/>
      <c r="L60" s="66"/>
      <c r="M60" s="66"/>
      <c r="N60" s="66"/>
      <c r="O60" s="66"/>
      <c r="P60" s="66"/>
      <c r="Q60" s="66"/>
    </row>
    <row r="61" spans="1:17" s="76" customFormat="1">
      <c r="A61" s="67">
        <v>1</v>
      </c>
      <c r="B61" s="67"/>
      <c r="C61" s="68"/>
      <c r="D61" s="68"/>
      <c r="E61" s="68"/>
      <c r="F61" s="69"/>
      <c r="G61" s="69"/>
      <c r="H61" s="74"/>
      <c r="I61" s="75"/>
      <c r="J61" s="74"/>
      <c r="K61" s="75"/>
      <c r="L61" s="74"/>
      <c r="M61" s="75"/>
      <c r="N61" s="74"/>
      <c r="O61" s="75"/>
      <c r="P61" s="74"/>
      <c r="Q61" s="75"/>
    </row>
    <row r="62" spans="1:17" s="76" customFormat="1">
      <c r="A62" s="67">
        <v>2</v>
      </c>
      <c r="B62" s="67"/>
      <c r="C62" s="68"/>
      <c r="D62" s="68"/>
      <c r="E62" s="68"/>
      <c r="F62" s="77"/>
      <c r="G62" s="69"/>
      <c r="H62" s="74"/>
      <c r="I62" s="75"/>
      <c r="J62" s="74"/>
      <c r="K62" s="75"/>
      <c r="L62" s="74"/>
      <c r="M62" s="75"/>
      <c r="N62" s="74"/>
      <c r="O62" s="75"/>
      <c r="P62" s="74"/>
      <c r="Q62" s="75"/>
    </row>
    <row r="63" spans="1:17" s="76" customFormat="1" hidden="1">
      <c r="A63" s="67">
        <v>3</v>
      </c>
      <c r="B63" s="67"/>
      <c r="C63" s="68"/>
      <c r="D63" s="68"/>
      <c r="E63" s="68"/>
      <c r="F63" s="77"/>
      <c r="G63" s="69"/>
      <c r="H63" s="74"/>
      <c r="I63" s="75"/>
      <c r="J63" s="74"/>
      <c r="K63" s="75"/>
      <c r="L63" s="74"/>
      <c r="M63" s="75"/>
      <c r="N63" s="74"/>
      <c r="O63" s="75"/>
      <c r="P63" s="74"/>
      <c r="Q63" s="75"/>
    </row>
    <row r="64" spans="1:17" s="73" customFormat="1" hidden="1">
      <c r="A64" s="67">
        <v>4</v>
      </c>
      <c r="B64" s="67"/>
      <c r="C64" s="68"/>
      <c r="D64" s="68"/>
      <c r="E64" s="68"/>
      <c r="F64" s="77"/>
      <c r="G64" s="78"/>
      <c r="H64" s="71"/>
      <c r="I64" s="72"/>
      <c r="J64" s="71"/>
      <c r="K64" s="72"/>
      <c r="L64" s="71"/>
      <c r="M64" s="72"/>
      <c r="N64" s="71"/>
      <c r="O64" s="72"/>
      <c r="P64" s="71"/>
      <c r="Q64" s="72"/>
    </row>
    <row r="65" spans="1:17" s="76" customFormat="1" hidden="1">
      <c r="A65" s="67">
        <v>5</v>
      </c>
      <c r="B65" s="67"/>
      <c r="C65" s="68"/>
      <c r="D65" s="68"/>
      <c r="E65" s="68"/>
      <c r="F65" s="77"/>
      <c r="G65" s="78"/>
      <c r="H65" s="74"/>
      <c r="I65" s="75"/>
      <c r="J65" s="74"/>
      <c r="K65" s="75"/>
      <c r="L65" s="74"/>
      <c r="M65" s="75"/>
      <c r="N65" s="74"/>
      <c r="O65" s="75"/>
      <c r="P65" s="74"/>
      <c r="Q65" s="75"/>
    </row>
    <row r="66" spans="1:17" s="76" customFormat="1" hidden="1">
      <c r="A66" s="67">
        <v>6</v>
      </c>
      <c r="B66" s="67"/>
      <c r="C66" s="68"/>
      <c r="D66" s="68"/>
      <c r="E66" s="68"/>
      <c r="F66" s="77"/>
      <c r="G66" s="78"/>
      <c r="H66" s="74"/>
      <c r="I66" s="75"/>
      <c r="J66" s="74"/>
      <c r="K66" s="75"/>
      <c r="L66" s="74"/>
      <c r="M66" s="75"/>
      <c r="N66" s="74"/>
      <c r="O66" s="75"/>
      <c r="P66" s="74"/>
      <c r="Q66" s="75"/>
    </row>
    <row r="67" spans="1:17" s="73" customFormat="1" hidden="1">
      <c r="A67" s="67">
        <v>7</v>
      </c>
      <c r="B67" s="67"/>
      <c r="C67" s="68"/>
      <c r="D67" s="68"/>
      <c r="E67" s="68"/>
      <c r="F67" s="77"/>
      <c r="G67" s="77"/>
      <c r="H67" s="79"/>
      <c r="I67" s="72"/>
      <c r="J67" s="71"/>
      <c r="K67" s="72"/>
      <c r="L67" s="71"/>
      <c r="M67" s="72"/>
      <c r="N67" s="71"/>
      <c r="O67" s="72"/>
      <c r="P67" s="71"/>
      <c r="Q67" s="72"/>
    </row>
    <row r="68" spans="1:17" s="73" customFormat="1">
      <c r="A68" s="1125" t="s">
        <v>228</v>
      </c>
      <c r="B68" s="1126"/>
      <c r="C68" s="80">
        <f>SUM(C62:C67)</f>
        <v>0</v>
      </c>
      <c r="D68" s="80">
        <f t="shared" ref="D68" si="11">SUM(D62:D67)</f>
        <v>0</v>
      </c>
      <c r="E68" s="80">
        <f t="shared" ref="E68" si="12">SUM(E62:E67)</f>
        <v>0</v>
      </c>
      <c r="F68" s="86"/>
      <c r="G68" s="85"/>
      <c r="H68" s="71"/>
      <c r="I68" s="72"/>
      <c r="J68" s="71"/>
      <c r="K68" s="72"/>
      <c r="L68" s="71"/>
      <c r="M68" s="72"/>
      <c r="N68" s="71"/>
      <c r="O68" s="72"/>
      <c r="P68" s="71"/>
      <c r="Q68" s="72"/>
    </row>
    <row r="69" spans="1:17" s="64" customFormat="1">
      <c r="A69" s="82" t="s">
        <v>428</v>
      </c>
      <c r="B69" s="83"/>
      <c r="C69" s="83"/>
      <c r="D69" s="83"/>
      <c r="E69" s="83"/>
      <c r="F69" s="83"/>
      <c r="G69" s="84"/>
      <c r="H69" s="66"/>
      <c r="I69" s="66"/>
      <c r="J69" s="66"/>
      <c r="K69" s="66"/>
      <c r="L69" s="66"/>
      <c r="M69" s="66"/>
      <c r="N69" s="66"/>
      <c r="O69" s="66"/>
      <c r="P69" s="66"/>
      <c r="Q69" s="66"/>
    </row>
    <row r="70" spans="1:17" s="76" customFormat="1">
      <c r="A70" s="67">
        <v>1</v>
      </c>
      <c r="B70" s="67"/>
      <c r="C70" s="68"/>
      <c r="D70" s="68"/>
      <c r="E70" s="68"/>
      <c r="F70" s="69"/>
      <c r="G70" s="69"/>
      <c r="H70" s="74"/>
      <c r="I70" s="75"/>
      <c r="J70" s="74"/>
      <c r="K70" s="75"/>
      <c r="L70" s="74"/>
      <c r="M70" s="75"/>
      <c r="N70" s="74"/>
      <c r="O70" s="75"/>
      <c r="P70" s="74"/>
      <c r="Q70" s="75"/>
    </row>
    <row r="71" spans="1:17" s="76" customFormat="1">
      <c r="A71" s="67">
        <v>2</v>
      </c>
      <c r="B71" s="67"/>
      <c r="C71" s="68"/>
      <c r="D71" s="68"/>
      <c r="E71" s="68"/>
      <c r="F71" s="77"/>
      <c r="G71" s="69"/>
      <c r="H71" s="74"/>
      <c r="I71" s="75"/>
      <c r="J71" s="74"/>
      <c r="K71" s="75"/>
      <c r="L71" s="74"/>
      <c r="M71" s="75"/>
      <c r="N71" s="74"/>
      <c r="O71" s="75"/>
      <c r="P71" s="74"/>
      <c r="Q71" s="75"/>
    </row>
    <row r="72" spans="1:17" s="76" customFormat="1" hidden="1">
      <c r="A72" s="67">
        <v>3</v>
      </c>
      <c r="B72" s="67"/>
      <c r="C72" s="68"/>
      <c r="D72" s="68"/>
      <c r="E72" s="68"/>
      <c r="F72" s="77"/>
      <c r="G72" s="69"/>
      <c r="H72" s="74"/>
      <c r="I72" s="75"/>
      <c r="J72" s="74"/>
      <c r="K72" s="75"/>
      <c r="L72" s="74"/>
      <c r="M72" s="75"/>
      <c r="N72" s="74"/>
      <c r="O72" s="75"/>
      <c r="P72" s="74"/>
      <c r="Q72" s="75"/>
    </row>
    <row r="73" spans="1:17" s="73" customFormat="1" hidden="1">
      <c r="A73" s="67">
        <v>4</v>
      </c>
      <c r="B73" s="67"/>
      <c r="C73" s="68"/>
      <c r="D73" s="68"/>
      <c r="E73" s="68"/>
      <c r="F73" s="77"/>
      <c r="G73" s="78"/>
      <c r="H73" s="71"/>
      <c r="I73" s="72"/>
      <c r="J73" s="71"/>
      <c r="K73" s="72"/>
      <c r="L73" s="71"/>
      <c r="M73" s="72"/>
      <c r="N73" s="71"/>
      <c r="O73" s="72"/>
      <c r="P73" s="71"/>
      <c r="Q73" s="72"/>
    </row>
    <row r="74" spans="1:17" s="76" customFormat="1" hidden="1">
      <c r="A74" s="67">
        <v>5</v>
      </c>
      <c r="B74" s="67"/>
      <c r="C74" s="68"/>
      <c r="D74" s="68"/>
      <c r="E74" s="68"/>
      <c r="F74" s="77"/>
      <c r="G74" s="78"/>
      <c r="H74" s="74"/>
      <c r="I74" s="75"/>
      <c r="J74" s="74"/>
      <c r="K74" s="75"/>
      <c r="L74" s="74"/>
      <c r="M74" s="75"/>
      <c r="N74" s="74"/>
      <c r="O74" s="75"/>
      <c r="P74" s="74"/>
      <c r="Q74" s="75"/>
    </row>
    <row r="75" spans="1:17" s="76" customFormat="1" hidden="1">
      <c r="A75" s="67">
        <v>6</v>
      </c>
      <c r="B75" s="67"/>
      <c r="C75" s="68"/>
      <c r="D75" s="68"/>
      <c r="E75" s="68"/>
      <c r="F75" s="77"/>
      <c r="G75" s="78"/>
      <c r="H75" s="74"/>
      <c r="I75" s="75"/>
      <c r="J75" s="74"/>
      <c r="K75" s="75"/>
      <c r="L75" s="74"/>
      <c r="M75" s="75"/>
      <c r="N75" s="74"/>
      <c r="O75" s="75"/>
      <c r="P75" s="74"/>
      <c r="Q75" s="75"/>
    </row>
    <row r="76" spans="1:17" s="73" customFormat="1" hidden="1">
      <c r="A76" s="67">
        <v>7</v>
      </c>
      <c r="B76" s="67"/>
      <c r="C76" s="68"/>
      <c r="D76" s="68"/>
      <c r="E76" s="68"/>
      <c r="F76" s="77"/>
      <c r="G76" s="77"/>
      <c r="H76" s="79"/>
      <c r="I76" s="72"/>
      <c r="J76" s="71"/>
      <c r="K76" s="72"/>
      <c r="L76" s="71"/>
      <c r="M76" s="72"/>
      <c r="N76" s="71"/>
      <c r="O76" s="72"/>
      <c r="P76" s="71"/>
      <c r="Q76" s="72"/>
    </row>
    <row r="77" spans="1:17" s="73" customFormat="1">
      <c r="A77" s="1125" t="s">
        <v>228</v>
      </c>
      <c r="B77" s="1126"/>
      <c r="C77" s="80">
        <f>SUM(C71:C76)</f>
        <v>0</v>
      </c>
      <c r="D77" s="80">
        <f t="shared" ref="D77" si="13">SUM(D71:D76)</f>
        <v>0</v>
      </c>
      <c r="E77" s="80">
        <f t="shared" ref="E77" si="14">SUM(E71:E76)</f>
        <v>0</v>
      </c>
      <c r="F77" s="86"/>
      <c r="G77" s="85"/>
      <c r="H77" s="71"/>
      <c r="I77" s="72"/>
      <c r="J77" s="71"/>
      <c r="K77" s="72"/>
      <c r="L77" s="71"/>
      <c r="M77" s="72"/>
      <c r="N77" s="71"/>
      <c r="O77" s="72"/>
      <c r="P77" s="71"/>
      <c r="Q77" s="72"/>
    </row>
    <row r="78" spans="1:17" s="64" customFormat="1">
      <c r="A78" s="82" t="s">
        <v>429</v>
      </c>
      <c r="B78" s="83"/>
      <c r="C78" s="83"/>
      <c r="D78" s="83"/>
      <c r="E78" s="83"/>
      <c r="F78" s="83"/>
      <c r="G78" s="84"/>
      <c r="H78" s="66"/>
      <c r="I78" s="66"/>
      <c r="J78" s="66"/>
      <c r="K78" s="66"/>
      <c r="L78" s="66"/>
      <c r="M78" s="66"/>
      <c r="N78" s="66"/>
      <c r="O78" s="66"/>
      <c r="P78" s="66"/>
      <c r="Q78" s="66"/>
    </row>
    <row r="79" spans="1:17" s="76" customFormat="1">
      <c r="A79" s="67">
        <v>1</v>
      </c>
      <c r="B79" s="67"/>
      <c r="C79" s="68"/>
      <c r="D79" s="68"/>
      <c r="E79" s="68"/>
      <c r="F79" s="69"/>
      <c r="G79" s="69"/>
      <c r="H79" s="74"/>
      <c r="I79" s="75"/>
      <c r="J79" s="74"/>
      <c r="K79" s="75"/>
      <c r="L79" s="74"/>
      <c r="M79" s="75"/>
      <c r="N79" s="74"/>
      <c r="O79" s="75"/>
      <c r="P79" s="74"/>
      <c r="Q79" s="75"/>
    </row>
    <row r="80" spans="1:17" s="76" customFormat="1">
      <c r="A80" s="67">
        <v>2</v>
      </c>
      <c r="B80" s="67"/>
      <c r="C80" s="68"/>
      <c r="D80" s="68"/>
      <c r="E80" s="68"/>
      <c r="F80" s="77"/>
      <c r="G80" s="69"/>
      <c r="H80" s="74"/>
      <c r="I80" s="75"/>
      <c r="J80" s="74"/>
      <c r="K80" s="75"/>
      <c r="L80" s="74"/>
      <c r="M80" s="75"/>
      <c r="N80" s="74"/>
      <c r="O80" s="75"/>
      <c r="P80" s="74"/>
      <c r="Q80" s="75"/>
    </row>
    <row r="81" spans="1:17" s="76" customFormat="1" hidden="1">
      <c r="A81" s="67">
        <v>3</v>
      </c>
      <c r="B81" s="67"/>
      <c r="C81" s="68"/>
      <c r="D81" s="68"/>
      <c r="E81" s="68"/>
      <c r="F81" s="77"/>
      <c r="G81" s="69"/>
      <c r="H81" s="74"/>
      <c r="I81" s="75"/>
      <c r="J81" s="74"/>
      <c r="K81" s="75"/>
      <c r="L81" s="74"/>
      <c r="M81" s="75"/>
      <c r="N81" s="74"/>
      <c r="O81" s="75"/>
      <c r="P81" s="74"/>
      <c r="Q81" s="75"/>
    </row>
    <row r="82" spans="1:17" s="73" customFormat="1" hidden="1">
      <c r="A82" s="67">
        <v>4</v>
      </c>
      <c r="B82" s="67"/>
      <c r="C82" s="68"/>
      <c r="D82" s="68"/>
      <c r="E82" s="68"/>
      <c r="F82" s="77"/>
      <c r="G82" s="78"/>
      <c r="H82" s="71"/>
      <c r="I82" s="72"/>
      <c r="J82" s="71"/>
      <c r="K82" s="72"/>
      <c r="L82" s="71"/>
      <c r="M82" s="72"/>
      <c r="N82" s="71"/>
      <c r="O82" s="72"/>
      <c r="P82" s="71"/>
      <c r="Q82" s="72"/>
    </row>
    <row r="83" spans="1:17" s="76" customFormat="1" hidden="1">
      <c r="A83" s="67">
        <v>5</v>
      </c>
      <c r="B83" s="67"/>
      <c r="C83" s="68"/>
      <c r="D83" s="68"/>
      <c r="E83" s="68"/>
      <c r="F83" s="77"/>
      <c r="G83" s="78"/>
      <c r="H83" s="74"/>
      <c r="I83" s="75"/>
      <c r="J83" s="74"/>
      <c r="K83" s="75"/>
      <c r="L83" s="74"/>
      <c r="M83" s="75"/>
      <c r="N83" s="74"/>
      <c r="O83" s="75"/>
      <c r="P83" s="74"/>
      <c r="Q83" s="75"/>
    </row>
    <row r="84" spans="1:17" s="76" customFormat="1" hidden="1">
      <c r="A84" s="67">
        <v>6</v>
      </c>
      <c r="B84" s="67"/>
      <c r="C84" s="68"/>
      <c r="D84" s="68"/>
      <c r="E84" s="68"/>
      <c r="F84" s="77"/>
      <c r="G84" s="78"/>
      <c r="H84" s="74"/>
      <c r="I84" s="75"/>
      <c r="J84" s="74"/>
      <c r="K84" s="75"/>
      <c r="L84" s="74"/>
      <c r="M84" s="75"/>
      <c r="N84" s="74"/>
      <c r="O84" s="75"/>
      <c r="P84" s="74"/>
      <c r="Q84" s="75"/>
    </row>
    <row r="85" spans="1:17" s="73" customFormat="1" hidden="1">
      <c r="A85" s="67">
        <v>7</v>
      </c>
      <c r="B85" s="67"/>
      <c r="C85" s="68"/>
      <c r="D85" s="68"/>
      <c r="E85" s="68"/>
      <c r="F85" s="77"/>
      <c r="G85" s="77"/>
      <c r="H85" s="79"/>
      <c r="I85" s="72"/>
      <c r="J85" s="71"/>
      <c r="K85" s="72"/>
      <c r="L85" s="71"/>
      <c r="M85" s="72"/>
      <c r="N85" s="71"/>
      <c r="O85" s="72"/>
      <c r="P85" s="71"/>
      <c r="Q85" s="72"/>
    </row>
    <row r="86" spans="1:17" s="73" customFormat="1">
      <c r="A86" s="1125" t="s">
        <v>228</v>
      </c>
      <c r="B86" s="1126"/>
      <c r="C86" s="80">
        <f>SUM(C80:C85)</f>
        <v>0</v>
      </c>
      <c r="D86" s="80">
        <f t="shared" ref="D86" si="15">SUM(D80:D85)</f>
        <v>0</v>
      </c>
      <c r="E86" s="80">
        <f t="shared" ref="E86" si="16">SUM(E80:E85)</f>
        <v>0</v>
      </c>
      <c r="F86" s="86"/>
      <c r="G86" s="85"/>
      <c r="H86" s="71"/>
      <c r="I86" s="72"/>
      <c r="J86" s="71"/>
      <c r="K86" s="72"/>
      <c r="L86" s="71"/>
      <c r="M86" s="72"/>
      <c r="N86" s="71"/>
      <c r="O86" s="72"/>
      <c r="P86" s="71"/>
      <c r="Q86" s="72"/>
    </row>
    <row r="87" spans="1:17" s="64" customFormat="1">
      <c r="A87" s="82" t="s">
        <v>627</v>
      </c>
      <c r="B87" s="83"/>
      <c r="C87" s="83"/>
      <c r="D87" s="83"/>
      <c r="E87" s="83"/>
      <c r="F87" s="83"/>
      <c r="G87" s="84"/>
      <c r="H87" s="66"/>
      <c r="I87" s="66"/>
      <c r="J87" s="66"/>
      <c r="K87" s="66"/>
      <c r="L87" s="66"/>
      <c r="M87" s="66"/>
      <c r="N87" s="66"/>
      <c r="O87" s="66"/>
      <c r="P87" s="66"/>
      <c r="Q87" s="66"/>
    </row>
    <row r="88" spans="1:17" s="76" customFormat="1">
      <c r="A88" s="67">
        <v>1</v>
      </c>
      <c r="B88" s="67"/>
      <c r="C88" s="68"/>
      <c r="D88" s="68"/>
      <c r="E88" s="68"/>
      <c r="F88" s="69"/>
      <c r="G88" s="69"/>
      <c r="H88" s="74"/>
      <c r="I88" s="75"/>
      <c r="J88" s="74"/>
      <c r="K88" s="75"/>
      <c r="L88" s="74"/>
      <c r="M88" s="75"/>
      <c r="N88" s="74"/>
      <c r="O88" s="75"/>
      <c r="P88" s="74"/>
      <c r="Q88" s="75"/>
    </row>
    <row r="89" spans="1:17" s="76" customFormat="1">
      <c r="A89" s="67">
        <v>2</v>
      </c>
      <c r="B89" s="67"/>
      <c r="C89" s="68"/>
      <c r="D89" s="68"/>
      <c r="E89" s="68"/>
      <c r="F89" s="77"/>
      <c r="G89" s="69"/>
      <c r="H89" s="74"/>
      <c r="I89" s="75"/>
      <c r="J89" s="74"/>
      <c r="K89" s="75"/>
      <c r="L89" s="74"/>
      <c r="M89" s="75"/>
      <c r="N89" s="74"/>
      <c r="O89" s="75"/>
      <c r="P89" s="74"/>
      <c r="Q89" s="75"/>
    </row>
    <row r="90" spans="1:17" s="76" customFormat="1" hidden="1">
      <c r="A90" s="67">
        <v>3</v>
      </c>
      <c r="B90" s="67"/>
      <c r="C90" s="68"/>
      <c r="D90" s="68"/>
      <c r="E90" s="68"/>
      <c r="F90" s="77"/>
      <c r="G90" s="69"/>
      <c r="H90" s="74"/>
      <c r="I90" s="75"/>
      <c r="J90" s="74"/>
      <c r="K90" s="75"/>
      <c r="L90" s="74"/>
      <c r="M90" s="75"/>
      <c r="N90" s="74"/>
      <c r="O90" s="75"/>
      <c r="P90" s="74"/>
      <c r="Q90" s="75"/>
    </row>
    <row r="91" spans="1:17" s="73" customFormat="1" hidden="1">
      <c r="A91" s="67">
        <v>4</v>
      </c>
      <c r="B91" s="67"/>
      <c r="C91" s="68"/>
      <c r="D91" s="68"/>
      <c r="E91" s="68"/>
      <c r="F91" s="77"/>
      <c r="G91" s="78"/>
      <c r="H91" s="71"/>
      <c r="I91" s="72"/>
      <c r="J91" s="71"/>
      <c r="K91" s="72"/>
      <c r="L91" s="71"/>
      <c r="M91" s="72"/>
      <c r="N91" s="71"/>
      <c r="O91" s="72"/>
      <c r="P91" s="71"/>
      <c r="Q91" s="72"/>
    </row>
    <row r="92" spans="1:17" s="76" customFormat="1" hidden="1">
      <c r="A92" s="67">
        <v>5</v>
      </c>
      <c r="B92" s="67"/>
      <c r="C92" s="68"/>
      <c r="D92" s="68"/>
      <c r="E92" s="68"/>
      <c r="F92" s="77"/>
      <c r="G92" s="78"/>
      <c r="H92" s="74"/>
      <c r="I92" s="75"/>
      <c r="J92" s="74"/>
      <c r="K92" s="75"/>
      <c r="L92" s="74"/>
      <c r="M92" s="75"/>
      <c r="N92" s="74"/>
      <c r="O92" s="75"/>
      <c r="P92" s="74"/>
      <c r="Q92" s="75"/>
    </row>
    <row r="93" spans="1:17" s="76" customFormat="1" hidden="1">
      <c r="A93" s="67">
        <v>6</v>
      </c>
      <c r="B93" s="67"/>
      <c r="C93" s="68"/>
      <c r="D93" s="68"/>
      <c r="E93" s="68"/>
      <c r="F93" s="77"/>
      <c r="G93" s="78"/>
      <c r="H93" s="74"/>
      <c r="I93" s="75"/>
      <c r="J93" s="74"/>
      <c r="K93" s="75"/>
      <c r="L93" s="74"/>
      <c r="M93" s="75"/>
      <c r="N93" s="74"/>
      <c r="O93" s="75"/>
      <c r="P93" s="74"/>
      <c r="Q93" s="75"/>
    </row>
    <row r="94" spans="1:17" s="73" customFormat="1" hidden="1">
      <c r="A94" s="67">
        <v>7</v>
      </c>
      <c r="B94" s="67"/>
      <c r="C94" s="68"/>
      <c r="D94" s="68"/>
      <c r="E94" s="68"/>
      <c r="F94" s="77"/>
      <c r="G94" s="77"/>
      <c r="H94" s="79"/>
      <c r="I94" s="72"/>
      <c r="J94" s="71"/>
      <c r="K94" s="72"/>
      <c r="L94" s="71"/>
      <c r="M94" s="72"/>
      <c r="N94" s="71"/>
      <c r="O94" s="72"/>
      <c r="P94" s="71"/>
      <c r="Q94" s="72"/>
    </row>
    <row r="95" spans="1:17" s="73" customFormat="1">
      <c r="A95" s="1125" t="s">
        <v>228</v>
      </c>
      <c r="B95" s="1126"/>
      <c r="C95" s="80">
        <f>SUM(C89:C94)</f>
        <v>0</v>
      </c>
      <c r="D95" s="80">
        <f t="shared" ref="D95" si="17">SUM(D89:D94)</f>
        <v>0</v>
      </c>
      <c r="E95" s="80">
        <f t="shared" ref="E95" si="18">SUM(E89:E94)</f>
        <v>0</v>
      </c>
      <c r="F95" s="86"/>
      <c r="G95" s="85"/>
      <c r="H95" s="71"/>
      <c r="I95" s="72"/>
      <c r="J95" s="71"/>
      <c r="K95" s="72"/>
      <c r="L95" s="71"/>
      <c r="M95" s="72"/>
      <c r="N95" s="71"/>
      <c r="O95" s="72"/>
      <c r="P95" s="71"/>
      <c r="Q95" s="72"/>
    </row>
    <row r="96" spans="1:17" s="64" customFormat="1">
      <c r="A96" s="82" t="s">
        <v>430</v>
      </c>
      <c r="B96" s="83"/>
      <c r="C96" s="83"/>
      <c r="D96" s="83"/>
      <c r="E96" s="83"/>
      <c r="F96" s="83"/>
      <c r="G96" s="84"/>
      <c r="H96" s="66"/>
      <c r="I96" s="66"/>
      <c r="J96" s="66"/>
      <c r="K96" s="66"/>
      <c r="L96" s="66"/>
      <c r="M96" s="66"/>
      <c r="N96" s="66"/>
      <c r="O96" s="66"/>
      <c r="P96" s="66"/>
      <c r="Q96" s="66"/>
    </row>
    <row r="97" spans="1:17" s="76" customFormat="1">
      <c r="A97" s="67">
        <v>1</v>
      </c>
      <c r="B97" s="67"/>
      <c r="C97" s="68"/>
      <c r="D97" s="68"/>
      <c r="E97" s="68"/>
      <c r="F97" s="69"/>
      <c r="G97" s="69"/>
      <c r="H97" s="74"/>
      <c r="I97" s="75"/>
      <c r="J97" s="74"/>
      <c r="K97" s="75"/>
      <c r="L97" s="74"/>
      <c r="M97" s="75"/>
      <c r="N97" s="74"/>
      <c r="O97" s="75"/>
      <c r="P97" s="74"/>
      <c r="Q97" s="75"/>
    </row>
    <row r="98" spans="1:17" s="76" customFormat="1">
      <c r="A98" s="67">
        <v>2</v>
      </c>
      <c r="B98" s="67"/>
      <c r="C98" s="68"/>
      <c r="D98" s="68"/>
      <c r="E98" s="68"/>
      <c r="F98" s="77"/>
      <c r="G98" s="69"/>
      <c r="H98" s="74"/>
      <c r="I98" s="75"/>
      <c r="J98" s="74"/>
      <c r="K98" s="75"/>
      <c r="L98" s="74"/>
      <c r="M98" s="75"/>
      <c r="N98" s="74"/>
      <c r="O98" s="75"/>
      <c r="P98" s="74"/>
      <c r="Q98" s="75"/>
    </row>
    <row r="99" spans="1:17" s="76" customFormat="1" hidden="1">
      <c r="A99" s="67">
        <v>3</v>
      </c>
      <c r="B99" s="67"/>
      <c r="C99" s="68"/>
      <c r="D99" s="68"/>
      <c r="E99" s="68"/>
      <c r="F99" s="77"/>
      <c r="G99" s="69"/>
      <c r="H99" s="74"/>
      <c r="I99" s="75"/>
      <c r="J99" s="74"/>
      <c r="K99" s="75"/>
      <c r="L99" s="74"/>
      <c r="M99" s="75"/>
      <c r="N99" s="74"/>
      <c r="O99" s="75"/>
      <c r="P99" s="74"/>
      <c r="Q99" s="75"/>
    </row>
    <row r="100" spans="1:17" s="73" customFormat="1" hidden="1">
      <c r="A100" s="67">
        <v>4</v>
      </c>
      <c r="B100" s="67"/>
      <c r="C100" s="68"/>
      <c r="D100" s="68"/>
      <c r="E100" s="68"/>
      <c r="F100" s="77"/>
      <c r="G100" s="78"/>
      <c r="H100" s="71"/>
      <c r="I100" s="72"/>
      <c r="J100" s="71"/>
      <c r="K100" s="72"/>
      <c r="L100" s="71"/>
      <c r="M100" s="72"/>
      <c r="N100" s="71"/>
      <c r="O100" s="72"/>
      <c r="P100" s="71"/>
      <c r="Q100" s="72"/>
    </row>
    <row r="101" spans="1:17" s="76" customFormat="1" hidden="1">
      <c r="A101" s="67">
        <v>5</v>
      </c>
      <c r="B101" s="67"/>
      <c r="C101" s="68"/>
      <c r="D101" s="68"/>
      <c r="E101" s="68"/>
      <c r="F101" s="77"/>
      <c r="G101" s="78"/>
      <c r="H101" s="74"/>
      <c r="I101" s="75"/>
      <c r="J101" s="74"/>
      <c r="K101" s="75"/>
      <c r="L101" s="74"/>
      <c r="M101" s="75"/>
      <c r="N101" s="74"/>
      <c r="O101" s="75"/>
      <c r="P101" s="74"/>
      <c r="Q101" s="75"/>
    </row>
    <row r="102" spans="1:17" s="76" customFormat="1" hidden="1">
      <c r="A102" s="67">
        <v>6</v>
      </c>
      <c r="B102" s="67"/>
      <c r="C102" s="68"/>
      <c r="D102" s="68"/>
      <c r="E102" s="68"/>
      <c r="F102" s="77"/>
      <c r="G102" s="78"/>
      <c r="H102" s="74"/>
      <c r="I102" s="75"/>
      <c r="J102" s="74"/>
      <c r="K102" s="75"/>
      <c r="L102" s="74"/>
      <c r="M102" s="75"/>
      <c r="N102" s="74"/>
      <c r="O102" s="75"/>
      <c r="P102" s="74"/>
      <c r="Q102" s="75"/>
    </row>
    <row r="103" spans="1:17" s="73" customFormat="1" hidden="1">
      <c r="A103" s="67">
        <v>7</v>
      </c>
      <c r="B103" s="67"/>
      <c r="C103" s="68"/>
      <c r="D103" s="68"/>
      <c r="E103" s="68"/>
      <c r="F103" s="77"/>
      <c r="G103" s="77"/>
      <c r="H103" s="79"/>
      <c r="I103" s="72"/>
      <c r="J103" s="71"/>
      <c r="K103" s="72"/>
      <c r="L103" s="71"/>
      <c r="M103" s="72"/>
      <c r="N103" s="71"/>
      <c r="O103" s="72"/>
      <c r="P103" s="71"/>
      <c r="Q103" s="72"/>
    </row>
    <row r="104" spans="1:17" s="73" customFormat="1">
      <c r="A104" s="1125" t="s">
        <v>228</v>
      </c>
      <c r="B104" s="1126"/>
      <c r="C104" s="80">
        <f>SUM(C98:C103)</f>
        <v>0</v>
      </c>
      <c r="D104" s="80">
        <f t="shared" ref="D104" si="19">SUM(D98:D103)</f>
        <v>0</v>
      </c>
      <c r="E104" s="80">
        <f t="shared" ref="E104" si="20">SUM(E98:E103)</f>
        <v>0</v>
      </c>
      <c r="F104" s="86"/>
      <c r="G104" s="85"/>
      <c r="H104" s="71"/>
      <c r="I104" s="72"/>
      <c r="J104" s="71"/>
      <c r="K104" s="72"/>
      <c r="L104" s="71"/>
      <c r="M104" s="72"/>
      <c r="N104" s="71"/>
      <c r="O104" s="72"/>
      <c r="P104" s="71"/>
      <c r="Q104" s="72"/>
    </row>
    <row r="105" spans="1:17" s="64" customFormat="1">
      <c r="A105" s="1021" t="s">
        <v>628</v>
      </c>
      <c r="B105" s="1022"/>
      <c r="C105" s="1022"/>
      <c r="D105" s="1022"/>
      <c r="E105" s="1022"/>
      <c r="F105" s="1022"/>
      <c r="G105" s="1023"/>
      <c r="H105" s="66"/>
      <c r="I105" s="66"/>
      <c r="J105" s="66"/>
      <c r="K105" s="66"/>
      <c r="L105" s="66"/>
      <c r="M105" s="66"/>
      <c r="N105" s="66"/>
      <c r="O105" s="66"/>
      <c r="P105" s="66"/>
      <c r="Q105" s="66"/>
    </row>
    <row r="106" spans="1:17" s="76" customFormat="1">
      <c r="A106" s="67">
        <v>1</v>
      </c>
      <c r="B106" s="67"/>
      <c r="C106" s="68"/>
      <c r="D106" s="68"/>
      <c r="E106" s="68"/>
      <c r="F106" s="69"/>
      <c r="G106" s="69"/>
      <c r="H106" s="74"/>
      <c r="I106" s="75"/>
      <c r="J106" s="74"/>
      <c r="K106" s="75"/>
      <c r="L106" s="74"/>
      <c r="M106" s="75"/>
      <c r="N106" s="74"/>
      <c r="O106" s="75"/>
      <c r="P106" s="74"/>
      <c r="Q106" s="75"/>
    </row>
    <row r="107" spans="1:17" s="76" customFormat="1">
      <c r="A107" s="67">
        <v>2</v>
      </c>
      <c r="B107" s="67"/>
      <c r="C107" s="68"/>
      <c r="D107" s="68"/>
      <c r="E107" s="68"/>
      <c r="F107" s="77"/>
      <c r="G107" s="69"/>
      <c r="H107" s="74"/>
      <c r="I107" s="75"/>
      <c r="J107" s="74"/>
      <c r="K107" s="75"/>
      <c r="L107" s="74"/>
      <c r="M107" s="75"/>
      <c r="N107" s="74"/>
      <c r="O107" s="75"/>
      <c r="P107" s="74"/>
      <c r="Q107" s="75"/>
    </row>
    <row r="108" spans="1:17" s="76" customFormat="1" hidden="1">
      <c r="A108" s="67">
        <v>3</v>
      </c>
      <c r="B108" s="67"/>
      <c r="C108" s="68"/>
      <c r="D108" s="68"/>
      <c r="E108" s="68"/>
      <c r="F108" s="77"/>
      <c r="G108" s="69"/>
      <c r="H108" s="74"/>
      <c r="I108" s="75"/>
      <c r="J108" s="74"/>
      <c r="K108" s="75"/>
      <c r="L108" s="74"/>
      <c r="M108" s="75"/>
      <c r="N108" s="74"/>
      <c r="O108" s="75"/>
      <c r="P108" s="74"/>
      <c r="Q108" s="75"/>
    </row>
    <row r="109" spans="1:17" s="73" customFormat="1" hidden="1">
      <c r="A109" s="67">
        <v>4</v>
      </c>
      <c r="B109" s="67"/>
      <c r="C109" s="68"/>
      <c r="D109" s="68"/>
      <c r="E109" s="68"/>
      <c r="F109" s="77"/>
      <c r="G109" s="78"/>
      <c r="H109" s="71"/>
      <c r="I109" s="72"/>
      <c r="J109" s="71"/>
      <c r="K109" s="72"/>
      <c r="L109" s="71"/>
      <c r="M109" s="72"/>
      <c r="N109" s="71"/>
      <c r="O109" s="72"/>
      <c r="P109" s="71"/>
      <c r="Q109" s="72"/>
    </row>
    <row r="110" spans="1:17" s="76" customFormat="1" hidden="1">
      <c r="A110" s="67">
        <v>5</v>
      </c>
      <c r="B110" s="67"/>
      <c r="C110" s="68"/>
      <c r="D110" s="68"/>
      <c r="E110" s="68"/>
      <c r="F110" s="77"/>
      <c r="G110" s="78"/>
      <c r="H110" s="74"/>
      <c r="I110" s="75"/>
      <c r="J110" s="74"/>
      <c r="K110" s="75"/>
      <c r="L110" s="74"/>
      <c r="M110" s="75"/>
      <c r="N110" s="74"/>
      <c r="O110" s="75"/>
      <c r="P110" s="74"/>
      <c r="Q110" s="75"/>
    </row>
    <row r="111" spans="1:17" s="76" customFormat="1" hidden="1">
      <c r="A111" s="67">
        <v>6</v>
      </c>
      <c r="B111" s="67"/>
      <c r="C111" s="68"/>
      <c r="D111" s="68"/>
      <c r="E111" s="68"/>
      <c r="F111" s="77"/>
      <c r="G111" s="78"/>
      <c r="H111" s="74"/>
      <c r="I111" s="75"/>
      <c r="J111" s="74"/>
      <c r="K111" s="75"/>
      <c r="L111" s="74"/>
      <c r="M111" s="75"/>
      <c r="N111" s="74"/>
      <c r="O111" s="75"/>
      <c r="P111" s="74"/>
      <c r="Q111" s="75"/>
    </row>
    <row r="112" spans="1:17" s="73" customFormat="1" hidden="1">
      <c r="A112" s="67">
        <v>7</v>
      </c>
      <c r="B112" s="67"/>
      <c r="C112" s="68"/>
      <c r="D112" s="68"/>
      <c r="E112" s="68"/>
      <c r="F112" s="77"/>
      <c r="G112" s="77"/>
      <c r="H112" s="79"/>
      <c r="I112" s="72"/>
      <c r="J112" s="71"/>
      <c r="K112" s="72"/>
      <c r="L112" s="71"/>
      <c r="M112" s="72"/>
      <c r="N112" s="71"/>
      <c r="O112" s="72"/>
      <c r="P112" s="71"/>
      <c r="Q112" s="72"/>
    </row>
    <row r="113" spans="1:17" s="73" customFormat="1">
      <c r="A113" s="1125" t="s">
        <v>228</v>
      </c>
      <c r="B113" s="1126"/>
      <c r="C113" s="80">
        <f>SUM(C107:C112)</f>
        <v>0</v>
      </c>
      <c r="D113" s="80">
        <f t="shared" ref="D113:E113" si="21">SUM(D107:D112)</f>
        <v>0</v>
      </c>
      <c r="E113" s="80">
        <f t="shared" si="21"/>
        <v>0</v>
      </c>
      <c r="F113" s="86"/>
      <c r="G113" s="85"/>
      <c r="H113" s="71"/>
      <c r="I113" s="72"/>
      <c r="J113" s="71"/>
      <c r="K113" s="72"/>
      <c r="L113" s="71"/>
      <c r="M113" s="72"/>
      <c r="N113" s="71"/>
      <c r="O113" s="72"/>
      <c r="P113" s="71"/>
      <c r="Q113" s="72"/>
    </row>
    <row r="114" spans="1:17" s="64" customFormat="1">
      <c r="A114" s="1021" t="s">
        <v>629</v>
      </c>
      <c r="B114" s="1022"/>
      <c r="C114" s="1022"/>
      <c r="D114" s="1022"/>
      <c r="E114" s="1022"/>
      <c r="F114" s="1022"/>
      <c r="G114" s="1023"/>
      <c r="H114" s="66"/>
      <c r="I114" s="66"/>
      <c r="J114" s="66"/>
      <c r="K114" s="66"/>
      <c r="L114" s="66"/>
      <c r="M114" s="66"/>
      <c r="N114" s="66"/>
      <c r="O114" s="66"/>
      <c r="P114" s="66"/>
      <c r="Q114" s="66"/>
    </row>
    <row r="115" spans="1:17" s="76" customFormat="1">
      <c r="A115" s="67">
        <v>1</v>
      </c>
      <c r="B115" s="67"/>
      <c r="C115" s="68"/>
      <c r="D115" s="68"/>
      <c r="E115" s="68"/>
      <c r="F115" s="69"/>
      <c r="G115" s="69"/>
      <c r="H115" s="74"/>
      <c r="I115" s="75"/>
      <c r="J115" s="74"/>
      <c r="K115" s="75"/>
      <c r="L115" s="74"/>
      <c r="M115" s="75"/>
      <c r="N115" s="74"/>
      <c r="O115" s="75"/>
      <c r="P115" s="74"/>
      <c r="Q115" s="75"/>
    </row>
    <row r="116" spans="1:17" s="76" customFormat="1">
      <c r="A116" s="67">
        <v>2</v>
      </c>
      <c r="B116" s="67"/>
      <c r="C116" s="68"/>
      <c r="D116" s="68"/>
      <c r="E116" s="68"/>
      <c r="F116" s="77"/>
      <c r="G116" s="69"/>
      <c r="H116" s="74"/>
      <c r="I116" s="75"/>
      <c r="J116" s="74"/>
      <c r="K116" s="75"/>
      <c r="L116" s="74"/>
      <c r="M116" s="75"/>
      <c r="N116" s="74"/>
      <c r="O116" s="75"/>
      <c r="P116" s="74"/>
      <c r="Q116" s="75"/>
    </row>
    <row r="117" spans="1:17" s="76" customFormat="1" hidden="1">
      <c r="A117" s="67">
        <v>3</v>
      </c>
      <c r="B117" s="67"/>
      <c r="C117" s="68"/>
      <c r="D117" s="68"/>
      <c r="E117" s="68"/>
      <c r="F117" s="77"/>
      <c r="G117" s="69"/>
      <c r="H117" s="74"/>
      <c r="I117" s="75"/>
      <c r="J117" s="74"/>
      <c r="K117" s="75"/>
      <c r="L117" s="74"/>
      <c r="M117" s="75"/>
      <c r="N117" s="74"/>
      <c r="O117" s="75"/>
      <c r="P117" s="74"/>
      <c r="Q117" s="75"/>
    </row>
    <row r="118" spans="1:17" s="73" customFormat="1" hidden="1">
      <c r="A118" s="67">
        <v>4</v>
      </c>
      <c r="B118" s="67"/>
      <c r="C118" s="68"/>
      <c r="D118" s="68"/>
      <c r="E118" s="68"/>
      <c r="F118" s="77"/>
      <c r="G118" s="78"/>
      <c r="H118" s="71"/>
      <c r="I118" s="72"/>
      <c r="J118" s="71"/>
      <c r="K118" s="72"/>
      <c r="L118" s="71"/>
      <c r="M118" s="72"/>
      <c r="N118" s="71"/>
      <c r="O118" s="72"/>
      <c r="P118" s="71"/>
      <c r="Q118" s="72"/>
    </row>
    <row r="119" spans="1:17" s="76" customFormat="1" hidden="1">
      <c r="A119" s="67">
        <v>5</v>
      </c>
      <c r="B119" s="67"/>
      <c r="C119" s="68"/>
      <c r="D119" s="68"/>
      <c r="E119" s="68"/>
      <c r="F119" s="77"/>
      <c r="G119" s="78"/>
      <c r="H119" s="74"/>
      <c r="I119" s="75"/>
      <c r="J119" s="74"/>
      <c r="K119" s="75"/>
      <c r="L119" s="74"/>
      <c r="M119" s="75"/>
      <c r="N119" s="74"/>
      <c r="O119" s="75"/>
      <c r="P119" s="74"/>
      <c r="Q119" s="75"/>
    </row>
    <row r="120" spans="1:17" s="76" customFormat="1" hidden="1">
      <c r="A120" s="67">
        <v>6</v>
      </c>
      <c r="B120" s="67"/>
      <c r="C120" s="68"/>
      <c r="D120" s="68"/>
      <c r="E120" s="68"/>
      <c r="F120" s="77"/>
      <c r="G120" s="78"/>
      <c r="H120" s="74"/>
      <c r="I120" s="75"/>
      <c r="J120" s="74"/>
      <c r="K120" s="75"/>
      <c r="L120" s="74"/>
      <c r="M120" s="75"/>
      <c r="N120" s="74"/>
      <c r="O120" s="75"/>
      <c r="P120" s="74"/>
      <c r="Q120" s="75"/>
    </row>
    <row r="121" spans="1:17" s="73" customFormat="1" hidden="1">
      <c r="A121" s="67">
        <v>7</v>
      </c>
      <c r="B121" s="67"/>
      <c r="C121" s="68"/>
      <c r="D121" s="68"/>
      <c r="E121" s="68"/>
      <c r="F121" s="77"/>
      <c r="G121" s="77"/>
      <c r="H121" s="79"/>
      <c r="I121" s="72"/>
      <c r="J121" s="71"/>
      <c r="K121" s="72"/>
      <c r="L121" s="71"/>
      <c r="M121" s="72"/>
      <c r="N121" s="71"/>
      <c r="O121" s="72"/>
      <c r="P121" s="71"/>
      <c r="Q121" s="72"/>
    </row>
    <row r="122" spans="1:17" s="73" customFormat="1">
      <c r="A122" s="1125" t="s">
        <v>228</v>
      </c>
      <c r="B122" s="1126"/>
      <c r="C122" s="80">
        <f>SUM(C116:C121)</f>
        <v>0</v>
      </c>
      <c r="D122" s="80">
        <f t="shared" ref="D122:E122" si="22">SUM(D116:D121)</f>
        <v>0</v>
      </c>
      <c r="E122" s="80">
        <f t="shared" si="22"/>
        <v>0</v>
      </c>
      <c r="F122" s="86"/>
      <c r="G122" s="85"/>
      <c r="H122" s="71"/>
      <c r="I122" s="72"/>
      <c r="J122" s="71"/>
      <c r="K122" s="72"/>
      <c r="L122" s="71"/>
      <c r="M122" s="72"/>
      <c r="N122" s="71"/>
      <c r="O122" s="72"/>
      <c r="P122" s="71"/>
      <c r="Q122" s="72"/>
    </row>
    <row r="123" spans="1:17" s="64" customFormat="1">
      <c r="A123" s="1021" t="s">
        <v>630</v>
      </c>
      <c r="B123" s="1022"/>
      <c r="C123" s="1022"/>
      <c r="D123" s="1022"/>
      <c r="E123" s="1022"/>
      <c r="F123" s="1022"/>
      <c r="G123" s="1023"/>
      <c r="H123" s="66"/>
      <c r="I123" s="66"/>
      <c r="J123" s="66"/>
      <c r="K123" s="66"/>
      <c r="L123" s="66"/>
      <c r="M123" s="66"/>
      <c r="N123" s="66"/>
      <c r="O123" s="66"/>
      <c r="P123" s="66"/>
      <c r="Q123" s="66"/>
    </row>
    <row r="124" spans="1:17" s="76" customFormat="1">
      <c r="A124" s="67">
        <v>1</v>
      </c>
      <c r="B124" s="67"/>
      <c r="C124" s="68"/>
      <c r="D124" s="68"/>
      <c r="E124" s="68"/>
      <c r="F124" s="69"/>
      <c r="G124" s="69"/>
      <c r="H124" s="74"/>
      <c r="I124" s="75"/>
      <c r="J124" s="74"/>
      <c r="K124" s="75"/>
      <c r="L124" s="74"/>
      <c r="M124" s="75"/>
      <c r="N124" s="74"/>
      <c r="O124" s="75"/>
      <c r="P124" s="74"/>
      <c r="Q124" s="75"/>
    </row>
    <row r="125" spans="1:17" s="76" customFormat="1">
      <c r="A125" s="67">
        <v>2</v>
      </c>
      <c r="B125" s="67"/>
      <c r="C125" s="68"/>
      <c r="D125" s="68"/>
      <c r="E125" s="68"/>
      <c r="F125" s="77"/>
      <c r="G125" s="69"/>
      <c r="H125" s="74"/>
      <c r="I125" s="75"/>
      <c r="J125" s="74"/>
      <c r="K125" s="75"/>
      <c r="L125" s="74"/>
      <c r="M125" s="75"/>
      <c r="N125" s="74"/>
      <c r="O125" s="75"/>
      <c r="P125" s="74"/>
      <c r="Q125" s="75"/>
    </row>
    <row r="126" spans="1:17" s="76" customFormat="1" hidden="1">
      <c r="A126" s="67">
        <v>3</v>
      </c>
      <c r="B126" s="67"/>
      <c r="C126" s="68"/>
      <c r="D126" s="68"/>
      <c r="E126" s="68"/>
      <c r="F126" s="77"/>
      <c r="G126" s="69"/>
      <c r="H126" s="74"/>
      <c r="I126" s="75"/>
      <c r="J126" s="74"/>
      <c r="K126" s="75"/>
      <c r="L126" s="74"/>
      <c r="M126" s="75"/>
      <c r="N126" s="74"/>
      <c r="O126" s="75"/>
      <c r="P126" s="74"/>
      <c r="Q126" s="75"/>
    </row>
    <row r="127" spans="1:17" s="73" customFormat="1" hidden="1">
      <c r="A127" s="67">
        <v>4</v>
      </c>
      <c r="B127" s="67"/>
      <c r="C127" s="68"/>
      <c r="D127" s="68"/>
      <c r="E127" s="68"/>
      <c r="F127" s="77"/>
      <c r="G127" s="78"/>
      <c r="H127" s="71"/>
      <c r="I127" s="72"/>
      <c r="J127" s="71"/>
      <c r="K127" s="72"/>
      <c r="L127" s="71"/>
      <c r="M127" s="72"/>
      <c r="N127" s="71"/>
      <c r="O127" s="72"/>
      <c r="P127" s="71"/>
      <c r="Q127" s="72"/>
    </row>
    <row r="128" spans="1:17" s="76" customFormat="1" hidden="1">
      <c r="A128" s="67">
        <v>5</v>
      </c>
      <c r="B128" s="67"/>
      <c r="C128" s="68"/>
      <c r="D128" s="68"/>
      <c r="E128" s="68"/>
      <c r="F128" s="77"/>
      <c r="G128" s="78"/>
      <c r="H128" s="74"/>
      <c r="I128" s="75"/>
      <c r="J128" s="74"/>
      <c r="K128" s="75"/>
      <c r="L128" s="74"/>
      <c r="M128" s="75"/>
      <c r="N128" s="74"/>
      <c r="O128" s="75"/>
      <c r="P128" s="74"/>
      <c r="Q128" s="75"/>
    </row>
    <row r="129" spans="1:17" s="76" customFormat="1" hidden="1">
      <c r="A129" s="67">
        <v>6</v>
      </c>
      <c r="B129" s="67"/>
      <c r="C129" s="68"/>
      <c r="D129" s="68"/>
      <c r="E129" s="68"/>
      <c r="F129" s="77"/>
      <c r="G129" s="78"/>
      <c r="H129" s="74"/>
      <c r="I129" s="75"/>
      <c r="J129" s="74"/>
      <c r="K129" s="75"/>
      <c r="L129" s="74"/>
      <c r="M129" s="75"/>
      <c r="N129" s="74"/>
      <c r="O129" s="75"/>
      <c r="P129" s="74"/>
      <c r="Q129" s="75"/>
    </row>
    <row r="130" spans="1:17" s="73" customFormat="1" hidden="1">
      <c r="A130" s="67">
        <v>7</v>
      </c>
      <c r="B130" s="67"/>
      <c r="C130" s="68"/>
      <c r="D130" s="68"/>
      <c r="E130" s="68"/>
      <c r="F130" s="77"/>
      <c r="G130" s="77"/>
      <c r="H130" s="79"/>
      <c r="I130" s="72"/>
      <c r="J130" s="71"/>
      <c r="K130" s="72"/>
      <c r="L130" s="71"/>
      <c r="M130" s="72"/>
      <c r="N130" s="71"/>
      <c r="O130" s="72"/>
      <c r="P130" s="71"/>
      <c r="Q130" s="72"/>
    </row>
    <row r="131" spans="1:17" s="73" customFormat="1">
      <c r="A131" s="1125" t="s">
        <v>228</v>
      </c>
      <c r="B131" s="1126"/>
      <c r="C131" s="80">
        <f>SUM(C125:C130)</f>
        <v>0</v>
      </c>
      <c r="D131" s="80">
        <f t="shared" ref="D131:E131" si="23">SUM(D125:D130)</f>
        <v>0</v>
      </c>
      <c r="E131" s="80">
        <f t="shared" si="23"/>
        <v>0</v>
      </c>
      <c r="F131" s="86"/>
      <c r="G131" s="85"/>
      <c r="H131" s="71"/>
      <c r="I131" s="72"/>
      <c r="J131" s="71"/>
      <c r="K131" s="72"/>
      <c r="L131" s="71"/>
      <c r="M131" s="72"/>
      <c r="N131" s="71"/>
      <c r="O131" s="72"/>
      <c r="P131" s="71"/>
      <c r="Q131" s="72"/>
    </row>
    <row r="133" spans="1:17">
      <c r="A133" s="234" t="s">
        <v>219</v>
      </c>
    </row>
    <row r="134" spans="1:17">
      <c r="A134" s="234" t="s">
        <v>12</v>
      </c>
    </row>
    <row r="135" spans="1:17">
      <c r="A135" s="234" t="s">
        <v>13</v>
      </c>
    </row>
  </sheetData>
  <mergeCells count="22">
    <mergeCell ref="A113:B113"/>
    <mergeCell ref="A122:B122"/>
    <mergeCell ref="A131:B131"/>
    <mergeCell ref="A2:G2"/>
    <mergeCell ref="C4:E4"/>
    <mergeCell ref="A6:G6"/>
    <mergeCell ref="A4:A5"/>
    <mergeCell ref="B4:B5"/>
    <mergeCell ref="F4:F5"/>
    <mergeCell ref="G4:G5"/>
    <mergeCell ref="A104:B104"/>
    <mergeCell ref="A14:B14"/>
    <mergeCell ref="A23:B23"/>
    <mergeCell ref="A32:B32"/>
    <mergeCell ref="A41:B41"/>
    <mergeCell ref="A50:B50"/>
    <mergeCell ref="A15:G15"/>
    <mergeCell ref="A59:B59"/>
    <mergeCell ref="A68:B68"/>
    <mergeCell ref="A77:B77"/>
    <mergeCell ref="A86:B86"/>
    <mergeCell ref="A95:B95"/>
  </mergeCells>
  <pageMargins left="0.7" right="0.7" top="0.75" bottom="0.75" header="0.3" footer="0.3"/>
  <pageSetup paperSize="9" scale="50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70" zoomScaleNormal="70" workbookViewId="0">
      <selection activeCell="C19" sqref="C19"/>
    </sheetView>
  </sheetViews>
  <sheetFormatPr defaultRowHeight="27.75"/>
  <cols>
    <col min="1" max="1" width="48.140625" style="91" customWidth="1"/>
    <col min="2" max="2" width="18.42578125" style="91" customWidth="1"/>
    <col min="3" max="3" width="16.5703125" style="91" customWidth="1"/>
    <col min="4" max="4" width="15.85546875" style="91" customWidth="1"/>
    <col min="5" max="5" width="18.85546875" style="91" customWidth="1"/>
    <col min="6" max="6" width="27.5703125" style="91" customWidth="1"/>
    <col min="7" max="7" width="9.140625" style="91"/>
    <col min="8" max="8" width="15.42578125" style="91" customWidth="1"/>
    <col min="9" max="16384" width="9.140625" style="91"/>
  </cols>
  <sheetData>
    <row r="1" spans="1:15">
      <c r="F1" s="93" t="s">
        <v>458</v>
      </c>
      <c r="O1" s="88"/>
    </row>
    <row r="2" spans="1:15" ht="30.75">
      <c r="A2" s="1136" t="s">
        <v>593</v>
      </c>
      <c r="B2" s="1136"/>
      <c r="C2" s="1136"/>
      <c r="D2" s="1136"/>
      <c r="E2" s="1136"/>
      <c r="F2" s="1136"/>
    </row>
    <row r="4" spans="1:15" ht="55.5">
      <c r="A4" s="96" t="s">
        <v>448</v>
      </c>
      <c r="B4" s="97" t="s">
        <v>457</v>
      </c>
      <c r="C4" s="98" t="s">
        <v>453</v>
      </c>
      <c r="D4" s="98" t="s">
        <v>454</v>
      </c>
      <c r="E4" s="98" t="s">
        <v>455</v>
      </c>
      <c r="F4" s="98" t="s">
        <v>456</v>
      </c>
      <c r="H4" s="92"/>
      <c r="I4" s="92"/>
    </row>
    <row r="5" spans="1:15">
      <c r="A5" s="1137" t="s">
        <v>450</v>
      </c>
      <c r="B5" s="1138"/>
      <c r="C5" s="1138"/>
      <c r="D5" s="1138"/>
      <c r="E5" s="1138"/>
      <c r="F5" s="1139"/>
    </row>
    <row r="6" spans="1:15">
      <c r="A6" s="95" t="s">
        <v>449</v>
      </c>
      <c r="B6" s="94"/>
      <c r="C6" s="94"/>
      <c r="D6" s="94"/>
      <c r="E6" s="94"/>
      <c r="F6" s="94"/>
    </row>
    <row r="7" spans="1:15">
      <c r="A7" s="95" t="s">
        <v>449</v>
      </c>
      <c r="B7" s="94"/>
      <c r="C7" s="94"/>
      <c r="D7" s="94"/>
      <c r="E7" s="94"/>
      <c r="F7" s="94"/>
    </row>
    <row r="8" spans="1:15">
      <c r="A8" s="1137" t="s">
        <v>451</v>
      </c>
      <c r="B8" s="1138"/>
      <c r="C8" s="1138"/>
      <c r="D8" s="1138"/>
      <c r="E8" s="1138"/>
      <c r="F8" s="1139"/>
    </row>
    <row r="9" spans="1:15">
      <c r="A9" s="95" t="s">
        <v>449</v>
      </c>
      <c r="B9" s="94"/>
      <c r="C9" s="94"/>
      <c r="D9" s="94"/>
      <c r="E9" s="94"/>
      <c r="F9" s="94"/>
    </row>
    <row r="10" spans="1:15">
      <c r="A10" s="95" t="s">
        <v>449</v>
      </c>
      <c r="B10" s="94"/>
      <c r="C10" s="94"/>
      <c r="D10" s="94"/>
      <c r="E10" s="94"/>
      <c r="F10" s="94"/>
    </row>
    <row r="11" spans="1:15">
      <c r="A11" s="1137" t="s">
        <v>452</v>
      </c>
      <c r="B11" s="1138"/>
      <c r="C11" s="1138"/>
      <c r="D11" s="1138"/>
      <c r="E11" s="1138"/>
      <c r="F11" s="1139"/>
    </row>
    <row r="12" spans="1:15">
      <c r="A12" s="95" t="s">
        <v>449</v>
      </c>
      <c r="B12" s="94"/>
      <c r="C12" s="94"/>
      <c r="D12" s="94"/>
      <c r="E12" s="94"/>
      <c r="F12" s="94"/>
    </row>
    <row r="13" spans="1:15">
      <c r="A13" s="95" t="s">
        <v>449</v>
      </c>
      <c r="B13" s="94"/>
      <c r="C13" s="94"/>
      <c r="D13" s="94"/>
      <c r="E13" s="94"/>
      <c r="F13" s="94"/>
    </row>
    <row r="14" spans="1:15">
      <c r="A14" s="1137" t="s">
        <v>264</v>
      </c>
      <c r="B14" s="1138"/>
      <c r="C14" s="1138"/>
      <c r="D14" s="1138"/>
      <c r="E14" s="1138"/>
      <c r="F14" s="1139"/>
    </row>
    <row r="15" spans="1:15">
      <c r="A15" s="95" t="s">
        <v>449</v>
      </c>
      <c r="B15" s="94"/>
      <c r="C15" s="94"/>
      <c r="D15" s="94"/>
      <c r="E15" s="94"/>
      <c r="F15" s="94"/>
    </row>
    <row r="16" spans="1:15">
      <c r="A16" s="95" t="s">
        <v>449</v>
      </c>
      <c r="B16" s="94"/>
      <c r="C16" s="94"/>
      <c r="D16" s="94"/>
      <c r="E16" s="94"/>
      <c r="F16" s="94"/>
    </row>
    <row r="17" spans="1:5">
      <c r="A17" s="99" t="s">
        <v>461</v>
      </c>
    </row>
    <row r="18" spans="1:5">
      <c r="A18" s="99" t="s">
        <v>460</v>
      </c>
      <c r="B18" s="91" t="s">
        <v>77</v>
      </c>
    </row>
    <row r="19" spans="1:5">
      <c r="A19" s="5" t="s">
        <v>65</v>
      </c>
    </row>
    <row r="21" spans="1:5">
      <c r="A21" s="91" t="s">
        <v>459</v>
      </c>
      <c r="B21" s="91" t="s">
        <v>14</v>
      </c>
      <c r="E21" s="91" t="s">
        <v>12</v>
      </c>
    </row>
  </sheetData>
  <mergeCells count="5">
    <mergeCell ref="A2:F2"/>
    <mergeCell ref="A5:F5"/>
    <mergeCell ref="A8:F8"/>
    <mergeCell ref="A11:F11"/>
    <mergeCell ref="A14:F14"/>
  </mergeCells>
  <pageMargins left="0.25" right="0.25" top="0.75" bottom="0.75" header="0.3" footer="0.3"/>
  <pageSetup paperSize="9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8"/>
  <sheetViews>
    <sheetView view="pageBreakPreview" zoomScale="60" zoomScaleNormal="70" workbookViewId="0">
      <selection activeCell="E13" sqref="E13"/>
    </sheetView>
  </sheetViews>
  <sheetFormatPr defaultRowHeight="27.75"/>
  <cols>
    <col min="1" max="1" width="54.85546875" style="91" customWidth="1"/>
    <col min="2" max="2" width="31.28515625" style="91" customWidth="1"/>
    <col min="3" max="3" width="15" style="91" customWidth="1"/>
    <col min="4" max="4" width="13.42578125" style="91" customWidth="1"/>
    <col min="5" max="5" width="15.42578125" style="91" customWidth="1"/>
    <col min="6" max="6" width="33.85546875" style="91" customWidth="1"/>
    <col min="7" max="7" width="9.140625" style="91"/>
    <col min="8" max="8" width="15.42578125" style="91" customWidth="1"/>
    <col min="9" max="16384" width="9.140625" style="91"/>
  </cols>
  <sheetData>
    <row r="1" spans="1:15">
      <c r="F1" s="988" t="s">
        <v>527</v>
      </c>
      <c r="O1" s="88"/>
    </row>
    <row r="2" spans="1:15" ht="30.75">
      <c r="A2" s="1136" t="s">
        <v>594</v>
      </c>
      <c r="B2" s="1136"/>
      <c r="C2" s="1136"/>
      <c r="D2" s="1136"/>
      <c r="E2" s="1136"/>
      <c r="F2" s="1136"/>
    </row>
    <row r="3" spans="1:15">
      <c r="A3" s="1144" t="s">
        <v>528</v>
      </c>
      <c r="B3" s="1143" t="s">
        <v>72</v>
      </c>
      <c r="C3" s="1140" t="s">
        <v>529</v>
      </c>
      <c r="D3" s="1140"/>
      <c r="E3" s="1140"/>
      <c r="F3" s="1141" t="s">
        <v>530</v>
      </c>
    </row>
    <row r="4" spans="1:15" s="130" customFormat="1">
      <c r="A4" s="1144"/>
      <c r="B4" s="1143"/>
      <c r="C4" s="132" t="s">
        <v>47</v>
      </c>
      <c r="D4" s="132" t="s">
        <v>48</v>
      </c>
      <c r="E4" s="981" t="s">
        <v>228</v>
      </c>
      <c r="F4" s="1142"/>
      <c r="H4" s="131"/>
      <c r="I4" s="131"/>
    </row>
    <row r="5" spans="1:15" s="130" customFormat="1">
      <c r="A5" s="133"/>
      <c r="B5" s="133"/>
      <c r="C5" s="133"/>
      <c r="D5" s="133"/>
      <c r="E5" s="982"/>
      <c r="F5" s="133"/>
    </row>
    <row r="6" spans="1:15" s="130" customFormat="1">
      <c r="A6" s="134"/>
      <c r="B6" s="135"/>
      <c r="C6" s="135"/>
      <c r="D6" s="135"/>
      <c r="E6" s="982"/>
      <c r="F6" s="135"/>
    </row>
    <row r="7" spans="1:15" s="130" customFormat="1">
      <c r="A7" s="134"/>
      <c r="B7" s="135"/>
      <c r="C7" s="135"/>
      <c r="D7" s="135"/>
      <c r="E7" s="982"/>
      <c r="F7" s="135"/>
    </row>
    <row r="8" spans="1:15" s="130" customFormat="1">
      <c r="A8" s="133"/>
      <c r="B8" s="133"/>
      <c r="C8" s="133"/>
      <c r="D8" s="133"/>
      <c r="E8" s="982"/>
      <c r="F8" s="133"/>
    </row>
    <row r="9" spans="1:15" s="130" customFormat="1">
      <c r="A9" s="134"/>
      <c r="B9" s="135"/>
      <c r="C9" s="135"/>
      <c r="D9" s="135"/>
      <c r="E9" s="982"/>
      <c r="F9" s="135"/>
    </row>
    <row r="10" spans="1:15" s="130" customFormat="1">
      <c r="A10" s="134"/>
      <c r="B10" s="135"/>
      <c r="C10" s="135"/>
      <c r="D10" s="135"/>
      <c r="E10" s="982"/>
      <c r="F10" s="135"/>
    </row>
    <row r="11" spans="1:15" s="130" customFormat="1">
      <c r="A11" s="133"/>
      <c r="B11" s="133"/>
      <c r="C11" s="133"/>
      <c r="D11" s="133"/>
      <c r="E11" s="982"/>
      <c r="F11" s="133"/>
    </row>
    <row r="12" spans="1:15" s="130" customFormat="1">
      <c r="A12" s="134"/>
      <c r="B12" s="135"/>
      <c r="C12" s="135"/>
      <c r="D12" s="135"/>
      <c r="E12" s="982"/>
      <c r="F12" s="135"/>
    </row>
    <row r="13" spans="1:15" s="130" customFormat="1">
      <c r="A13" s="134"/>
      <c r="B13" s="135"/>
      <c r="C13" s="135"/>
      <c r="D13" s="135"/>
      <c r="E13" s="982"/>
      <c r="F13" s="135"/>
    </row>
    <row r="14" spans="1:15" s="130" customFormat="1">
      <c r="A14" s="133"/>
      <c r="B14" s="133"/>
      <c r="C14" s="133"/>
      <c r="D14" s="133"/>
      <c r="E14" s="982"/>
      <c r="F14" s="133"/>
    </row>
    <row r="15" spans="1:15" s="130" customFormat="1">
      <c r="A15" s="134"/>
      <c r="B15" s="135"/>
      <c r="C15" s="135"/>
      <c r="D15" s="135"/>
      <c r="E15" s="982"/>
      <c r="F15" s="135"/>
    </row>
    <row r="16" spans="1:15" s="130" customFormat="1">
      <c r="A16" s="134"/>
      <c r="B16" s="135"/>
      <c r="C16" s="135"/>
      <c r="D16" s="135"/>
      <c r="E16" s="982"/>
      <c r="F16" s="135"/>
    </row>
    <row r="18" spans="1:5">
      <c r="A18" s="91" t="s">
        <v>459</v>
      </c>
      <c r="B18" s="91" t="s">
        <v>14</v>
      </c>
      <c r="E18" s="91" t="s">
        <v>12</v>
      </c>
    </row>
  </sheetData>
  <mergeCells count="5">
    <mergeCell ref="A2:F2"/>
    <mergeCell ref="C3:E3"/>
    <mergeCell ref="F3:F4"/>
    <mergeCell ref="B3:B4"/>
    <mergeCell ref="A3:A4"/>
  </mergeCells>
  <pageMargins left="0.7" right="0.7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3" sqref="A3"/>
    </sheetView>
  </sheetViews>
  <sheetFormatPr defaultRowHeight="21.75"/>
  <cols>
    <col min="1" max="1" width="6.42578125" style="186" customWidth="1"/>
    <col min="2" max="2" width="19.140625" style="186" customWidth="1"/>
    <col min="3" max="8" width="14.5703125" style="187" customWidth="1"/>
    <col min="9" max="9" width="12.5703125" style="186" customWidth="1"/>
    <col min="10" max="16384" width="9.140625" style="186"/>
  </cols>
  <sheetData>
    <row r="1" spans="1:9">
      <c r="I1" s="188" t="s">
        <v>287</v>
      </c>
    </row>
    <row r="2" spans="1:9">
      <c r="A2" s="189" t="s">
        <v>567</v>
      </c>
      <c r="B2" s="189"/>
      <c r="C2" s="190"/>
      <c r="D2" s="190"/>
      <c r="E2" s="190"/>
      <c r="F2" s="190"/>
      <c r="G2" s="191"/>
      <c r="H2" s="191"/>
    </row>
    <row r="3" spans="1:9" ht="14.25" customHeight="1">
      <c r="A3" s="192"/>
      <c r="B3" s="192"/>
      <c r="C3" s="193"/>
      <c r="D3" s="193"/>
      <c r="E3" s="193"/>
      <c r="F3" s="193"/>
      <c r="G3" s="191"/>
      <c r="H3" s="191"/>
    </row>
    <row r="4" spans="1:9">
      <c r="A4" s="194" t="s">
        <v>73</v>
      </c>
      <c r="B4" s="195"/>
      <c r="C4" s="196"/>
      <c r="D4" s="196"/>
      <c r="E4" s="196"/>
      <c r="F4" s="197"/>
    </row>
    <row r="5" spans="1:9" s="203" customFormat="1">
      <c r="A5" s="198"/>
      <c r="B5" s="199"/>
      <c r="C5" s="200" t="s">
        <v>202</v>
      </c>
      <c r="D5" s="201"/>
      <c r="E5" s="201"/>
      <c r="F5" s="201"/>
      <c r="G5" s="201"/>
      <c r="H5" s="201"/>
      <c r="I5" s="202"/>
    </row>
    <row r="6" spans="1:9" s="203" customFormat="1">
      <c r="A6" s="1047" t="s">
        <v>93</v>
      </c>
      <c r="B6" s="1048"/>
      <c r="C6" s="204" t="s">
        <v>215</v>
      </c>
      <c r="D6" s="204" t="s">
        <v>203</v>
      </c>
      <c r="E6" s="204" t="s">
        <v>204</v>
      </c>
      <c r="F6" s="204" t="s">
        <v>205</v>
      </c>
      <c r="G6" s="204" t="s">
        <v>206</v>
      </c>
      <c r="H6" s="205" t="s">
        <v>207</v>
      </c>
      <c r="I6" s="206" t="s">
        <v>228</v>
      </c>
    </row>
    <row r="7" spans="1:9" s="203" customFormat="1">
      <c r="A7" s="207"/>
      <c r="B7" s="208"/>
      <c r="C7" s="209"/>
      <c r="D7" s="209"/>
      <c r="E7" s="209" t="s">
        <v>208</v>
      </c>
      <c r="F7" s="209" t="s">
        <v>77</v>
      </c>
      <c r="G7" s="209" t="s">
        <v>209</v>
      </c>
      <c r="H7" s="209" t="s">
        <v>210</v>
      </c>
      <c r="I7" s="210"/>
    </row>
    <row r="8" spans="1:9" s="215" customFormat="1">
      <c r="A8" s="211" t="s">
        <v>92</v>
      </c>
      <c r="B8" s="212"/>
      <c r="C8" s="213"/>
      <c r="D8" s="213"/>
      <c r="E8" s="213"/>
      <c r="F8" s="213"/>
      <c r="G8" s="213"/>
      <c r="H8" s="213"/>
      <c r="I8" s="214"/>
    </row>
    <row r="9" spans="1:9" s="215" customFormat="1">
      <c r="A9" s="216"/>
      <c r="B9" s="217" t="s">
        <v>199</v>
      </c>
      <c r="C9" s="218"/>
      <c r="D9" s="218"/>
      <c r="E9" s="218"/>
      <c r="F9" s="218"/>
      <c r="G9" s="218"/>
      <c r="H9" s="218"/>
      <c r="I9" s="219"/>
    </row>
    <row r="10" spans="1:9" s="215" customFormat="1">
      <c r="A10" s="216"/>
      <c r="B10" s="217" t="s">
        <v>200</v>
      </c>
      <c r="C10" s="218"/>
      <c r="D10" s="218"/>
      <c r="E10" s="218"/>
      <c r="F10" s="218"/>
      <c r="G10" s="218"/>
      <c r="H10" s="218"/>
      <c r="I10" s="219"/>
    </row>
    <row r="11" spans="1:9" s="215" customFormat="1">
      <c r="A11" s="216"/>
      <c r="B11" s="217" t="s">
        <v>201</v>
      </c>
      <c r="C11" s="218"/>
      <c r="D11" s="218"/>
      <c r="E11" s="218"/>
      <c r="F11" s="218"/>
      <c r="G11" s="218"/>
      <c r="H11" s="218"/>
      <c r="I11" s="219"/>
    </row>
    <row r="12" spans="1:9" s="215" customFormat="1">
      <c r="A12" s="220"/>
      <c r="B12" s="221" t="s">
        <v>67</v>
      </c>
      <c r="C12" s="222"/>
      <c r="D12" s="222"/>
      <c r="E12" s="222"/>
      <c r="F12" s="222"/>
      <c r="G12" s="222"/>
      <c r="H12" s="222"/>
      <c r="I12" s="223"/>
    </row>
    <row r="13" spans="1:9" s="215" customFormat="1">
      <c r="A13" s="224" t="s">
        <v>78</v>
      </c>
      <c r="B13" s="225"/>
      <c r="C13" s="226"/>
      <c r="D13" s="226"/>
      <c r="E13" s="226"/>
      <c r="F13" s="226"/>
      <c r="G13" s="226"/>
      <c r="H13" s="226"/>
      <c r="I13" s="227"/>
    </row>
    <row r="14" spans="1:9">
      <c r="A14" s="228" t="s">
        <v>228</v>
      </c>
      <c r="B14" s="229"/>
      <c r="C14" s="230"/>
      <c r="D14" s="230"/>
      <c r="E14" s="230"/>
      <c r="F14" s="230"/>
      <c r="G14" s="230"/>
      <c r="H14" s="230"/>
      <c r="I14" s="231"/>
    </row>
    <row r="15" spans="1:9">
      <c r="A15" s="232" t="s">
        <v>531</v>
      </c>
      <c r="B15" s="232"/>
      <c r="C15" s="233"/>
      <c r="D15" s="233"/>
      <c r="E15" s="233"/>
    </row>
    <row r="16" spans="1:9">
      <c r="F16" s="186"/>
      <c r="H16" s="186"/>
    </row>
    <row r="17" spans="1:8">
      <c r="A17" s="234" t="s">
        <v>219</v>
      </c>
      <c r="B17" s="234"/>
      <c r="F17" s="186"/>
      <c r="H17" s="186"/>
    </row>
    <row r="18" spans="1:8">
      <c r="A18" s="234" t="s">
        <v>12</v>
      </c>
      <c r="B18" s="234"/>
      <c r="F18" s="186"/>
      <c r="H18" s="186"/>
    </row>
    <row r="19" spans="1:8">
      <c r="A19" s="234" t="s">
        <v>13</v>
      </c>
      <c r="B19" s="234"/>
    </row>
    <row r="26" spans="1:8">
      <c r="A26" s="232"/>
    </row>
  </sheetData>
  <mergeCells count="1">
    <mergeCell ref="A6:B6"/>
  </mergeCells>
  <phoneticPr fontId="0" type="noConversion"/>
  <printOptions horizontalCentered="1"/>
  <pageMargins left="0.17" right="0.16" top="0.74" bottom="0.57999999999999996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zoomScaleNormal="100" workbookViewId="0">
      <selection activeCell="B11" sqref="B11"/>
    </sheetView>
  </sheetViews>
  <sheetFormatPr defaultRowHeight="21.75"/>
  <cols>
    <col min="1" max="2" width="28.5703125" style="413" customWidth="1"/>
    <col min="3" max="3" width="26.85546875" style="413" customWidth="1"/>
    <col min="4" max="5" width="10.140625" style="413" customWidth="1"/>
    <col min="6" max="6" width="8.85546875" style="413" customWidth="1"/>
    <col min="7" max="7" width="9" style="413" customWidth="1"/>
    <col min="8" max="8" width="9.42578125" style="413" customWidth="1"/>
    <col min="9" max="9" width="19" style="413" customWidth="1"/>
    <col min="10" max="16384" width="9.140625" style="413"/>
  </cols>
  <sheetData>
    <row r="1" spans="1:9">
      <c r="I1" s="579" t="s">
        <v>604</v>
      </c>
    </row>
    <row r="2" spans="1:9">
      <c r="A2" s="1145" t="s">
        <v>603</v>
      </c>
      <c r="B2" s="1145"/>
      <c r="C2" s="1145"/>
      <c r="D2" s="1145"/>
      <c r="E2" s="1145"/>
      <c r="F2" s="1145"/>
      <c r="G2" s="1145"/>
      <c r="H2" s="1145"/>
      <c r="I2" s="1145"/>
    </row>
    <row r="3" spans="1:9" ht="15.75" customHeight="1"/>
    <row r="4" spans="1:9" s="597" customFormat="1">
      <c r="A4" s="1074" t="s">
        <v>607</v>
      </c>
      <c r="B4" s="1074" t="s">
        <v>608</v>
      </c>
      <c r="C4" s="1074" t="s">
        <v>72</v>
      </c>
      <c r="D4" s="1146" t="s">
        <v>50</v>
      </c>
      <c r="E4" s="1147"/>
      <c r="F4" s="1146" t="s">
        <v>605</v>
      </c>
      <c r="G4" s="1148"/>
      <c r="H4" s="1147"/>
      <c r="I4" s="1149" t="s">
        <v>606</v>
      </c>
    </row>
    <row r="5" spans="1:9" s="597" customFormat="1">
      <c r="A5" s="1074"/>
      <c r="B5" s="1074"/>
      <c r="C5" s="1074"/>
      <c r="D5" s="990" t="s">
        <v>51</v>
      </c>
      <c r="E5" s="990" t="s">
        <v>52</v>
      </c>
      <c r="F5" s="991" t="s">
        <v>62</v>
      </c>
      <c r="G5" s="990" t="s">
        <v>63</v>
      </c>
      <c r="H5" s="990" t="s">
        <v>64</v>
      </c>
      <c r="I5" s="1150"/>
    </row>
    <row r="6" spans="1:9">
      <c r="A6" s="589"/>
      <c r="B6" s="589"/>
      <c r="C6" s="589"/>
      <c r="D6" s="589"/>
      <c r="E6" s="589"/>
      <c r="F6" s="589"/>
      <c r="G6" s="589"/>
      <c r="H6" s="589"/>
      <c r="I6" s="1003"/>
    </row>
    <row r="7" spans="1:9">
      <c r="A7" s="591"/>
      <c r="B7" s="591"/>
      <c r="C7" s="591"/>
      <c r="D7" s="591"/>
      <c r="E7" s="591"/>
      <c r="F7" s="591"/>
      <c r="G7" s="591"/>
      <c r="H7" s="591"/>
      <c r="I7" s="591"/>
    </row>
    <row r="8" spans="1:9">
      <c r="A8" s="591"/>
      <c r="B8" s="591"/>
      <c r="C8" s="591"/>
      <c r="D8" s="591"/>
      <c r="E8" s="591"/>
      <c r="F8" s="591"/>
      <c r="G8" s="591"/>
      <c r="H8" s="591"/>
      <c r="I8" s="591"/>
    </row>
    <row r="9" spans="1:9">
      <c r="A9" s="591"/>
      <c r="B9" s="591"/>
      <c r="C9" s="591"/>
      <c r="D9" s="591"/>
      <c r="E9" s="591"/>
      <c r="F9" s="591"/>
      <c r="G9" s="591"/>
      <c r="H9" s="591"/>
      <c r="I9" s="591"/>
    </row>
    <row r="10" spans="1:9">
      <c r="A10" s="591"/>
      <c r="B10" s="591"/>
      <c r="C10" s="591"/>
      <c r="D10" s="591"/>
      <c r="E10" s="591"/>
      <c r="F10" s="591"/>
      <c r="G10" s="591"/>
      <c r="H10" s="591"/>
      <c r="I10" s="591"/>
    </row>
    <row r="11" spans="1:9">
      <c r="A11" s="591"/>
      <c r="B11" s="591"/>
      <c r="C11" s="591"/>
      <c r="D11" s="591"/>
      <c r="E11" s="591"/>
      <c r="F11" s="591"/>
      <c r="G11" s="591"/>
      <c r="H11" s="591"/>
      <c r="I11" s="591"/>
    </row>
    <row r="12" spans="1:9">
      <c r="A12" s="591"/>
      <c r="B12" s="591"/>
      <c r="C12" s="591"/>
      <c r="D12" s="591"/>
      <c r="E12" s="591"/>
      <c r="F12" s="591"/>
      <c r="G12" s="591"/>
      <c r="H12" s="591"/>
      <c r="I12" s="591"/>
    </row>
    <row r="13" spans="1:9">
      <c r="A13" s="591"/>
      <c r="B13" s="591"/>
      <c r="C13" s="591"/>
      <c r="D13" s="591"/>
      <c r="E13" s="591"/>
      <c r="F13" s="591"/>
      <c r="G13" s="591"/>
      <c r="H13" s="591"/>
      <c r="I13" s="591"/>
    </row>
    <row r="14" spans="1:9">
      <c r="A14" s="1004"/>
      <c r="B14" s="1004"/>
      <c r="C14" s="1004"/>
      <c r="D14" s="1004"/>
      <c r="E14" s="1004"/>
      <c r="F14" s="1004"/>
      <c r="G14" s="1004"/>
      <c r="H14" s="1004"/>
      <c r="I14" s="1004"/>
    </row>
    <row r="15" spans="1:9" ht="10.5" customHeight="1"/>
    <row r="16" spans="1:9">
      <c r="A16" s="413" t="s">
        <v>365</v>
      </c>
    </row>
    <row r="17" spans="1:2">
      <c r="A17" s="234" t="s">
        <v>14</v>
      </c>
      <c r="B17" s="234"/>
    </row>
    <row r="18" spans="1:2">
      <c r="A18" s="234" t="s">
        <v>12</v>
      </c>
      <c r="B18" s="234"/>
    </row>
    <row r="19" spans="1:2">
      <c r="A19" s="234" t="s">
        <v>15</v>
      </c>
      <c r="B19" s="234"/>
    </row>
    <row r="25" spans="1:2">
      <c r="A25" s="596"/>
      <c r="B25" s="596"/>
    </row>
  </sheetData>
  <mergeCells count="7">
    <mergeCell ref="A2:I2"/>
    <mergeCell ref="A4:A5"/>
    <mergeCell ref="C4:C5"/>
    <mergeCell ref="D4:E4"/>
    <mergeCell ref="F4:H4"/>
    <mergeCell ref="I4:I5"/>
    <mergeCell ref="B4:B5"/>
  </mergeCells>
  <pageMargins left="0.7" right="0.7" top="0.75" bottom="0.75" header="0.3" footer="0.3"/>
  <pageSetup paperSize="9" scale="85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7"/>
  <sheetViews>
    <sheetView topLeftCell="A10" zoomScaleNormal="100" workbookViewId="0">
      <selection activeCell="G28" sqref="G28"/>
    </sheetView>
  </sheetViews>
  <sheetFormatPr defaultColWidth="8" defaultRowHeight="21.75"/>
  <cols>
    <col min="1" max="1" width="3.7109375" style="333" customWidth="1"/>
    <col min="2" max="2" width="42.85546875" style="333" customWidth="1"/>
    <col min="3" max="3" width="12.7109375" style="334" customWidth="1"/>
    <col min="4" max="4" width="12.7109375" style="354" customWidth="1"/>
    <col min="5" max="5" width="23.5703125" style="333" customWidth="1"/>
    <col min="6" max="6" width="21.5703125" style="333" customWidth="1"/>
    <col min="7" max="8" width="14.7109375" style="333" customWidth="1"/>
    <col min="9" max="16384" width="8" style="333"/>
  </cols>
  <sheetData>
    <row r="1" spans="1:8">
      <c r="D1" s="335"/>
      <c r="H1" s="1008" t="s">
        <v>617</v>
      </c>
    </row>
    <row r="2" spans="1:8">
      <c r="A2" s="1054" t="s">
        <v>602</v>
      </c>
      <c r="B2" s="1054"/>
      <c r="C2" s="1054"/>
      <c r="D2" s="1054"/>
      <c r="E2" s="1054"/>
      <c r="F2" s="1054"/>
      <c r="G2" s="1054"/>
    </row>
    <row r="3" spans="1:8" ht="10.5" customHeight="1">
      <c r="A3" s="1054"/>
      <c r="B3" s="1054"/>
      <c r="C3" s="1054"/>
      <c r="D3" s="1054"/>
    </row>
    <row r="4" spans="1:8">
      <c r="A4" s="1154" t="s">
        <v>612</v>
      </c>
      <c r="B4" s="1155"/>
      <c r="C4" s="1151" t="s">
        <v>618</v>
      </c>
      <c r="D4" s="1152"/>
      <c r="E4" s="1153"/>
      <c r="F4" s="1158" t="s">
        <v>616</v>
      </c>
      <c r="G4" s="1014" t="s">
        <v>619</v>
      </c>
      <c r="H4" s="1014" t="s">
        <v>621</v>
      </c>
    </row>
    <row r="5" spans="1:8" s="340" customFormat="1" ht="22.5" customHeight="1">
      <c r="A5" s="1156"/>
      <c r="B5" s="1157"/>
      <c r="C5" s="1009" t="s">
        <v>613</v>
      </c>
      <c r="D5" s="1010" t="s">
        <v>614</v>
      </c>
      <c r="E5" s="1010" t="s">
        <v>615</v>
      </c>
      <c r="F5" s="1159"/>
      <c r="G5" s="1015" t="s">
        <v>620</v>
      </c>
      <c r="H5" s="1015" t="s">
        <v>620</v>
      </c>
    </row>
    <row r="6" spans="1:8" s="340" customFormat="1">
      <c r="A6" s="752" t="s">
        <v>611</v>
      </c>
      <c r="B6" s="1005"/>
      <c r="C6" s="1006"/>
      <c r="D6" s="1007"/>
      <c r="E6" s="1007"/>
      <c r="F6" s="1007"/>
      <c r="G6" s="1007"/>
      <c r="H6" s="1007"/>
    </row>
    <row r="7" spans="1:8" s="340" customFormat="1">
      <c r="A7" s="341" t="s">
        <v>610</v>
      </c>
      <c r="B7" s="342"/>
      <c r="C7" s="343"/>
      <c r="D7" s="344"/>
      <c r="E7" s="344"/>
      <c r="F7" s="344"/>
      <c r="G7" s="344"/>
      <c r="H7" s="344"/>
    </row>
    <row r="8" spans="1:8" s="340" customFormat="1">
      <c r="A8" s="341"/>
      <c r="B8" s="346" t="s">
        <v>609</v>
      </c>
      <c r="C8" s="343"/>
      <c r="D8" s="344"/>
      <c r="E8" s="344"/>
      <c r="F8" s="344"/>
      <c r="G8" s="344"/>
      <c r="H8" s="344"/>
    </row>
    <row r="9" spans="1:8" s="340" customFormat="1">
      <c r="A9" s="341"/>
      <c r="B9" s="346" t="s">
        <v>609</v>
      </c>
      <c r="C9" s="343"/>
      <c r="D9" s="344"/>
      <c r="E9" s="344"/>
      <c r="F9" s="344"/>
      <c r="G9" s="344"/>
      <c r="H9" s="344"/>
    </row>
    <row r="10" spans="1:8" s="340" customFormat="1">
      <c r="A10" s="341"/>
      <c r="B10" s="346" t="s">
        <v>609</v>
      </c>
      <c r="C10" s="343"/>
      <c r="D10" s="344"/>
      <c r="E10" s="344"/>
      <c r="F10" s="344"/>
      <c r="G10" s="344"/>
      <c r="H10" s="344"/>
    </row>
    <row r="11" spans="1:8" s="340" customFormat="1">
      <c r="A11" s="341" t="s">
        <v>610</v>
      </c>
      <c r="B11" s="347"/>
      <c r="C11" s="348"/>
      <c r="D11" s="349"/>
      <c r="E11" s="349"/>
      <c r="F11" s="349"/>
      <c r="G11" s="349"/>
      <c r="H11" s="349"/>
    </row>
    <row r="12" spans="1:8" s="340" customFormat="1">
      <c r="A12" s="341"/>
      <c r="B12" s="346" t="s">
        <v>609</v>
      </c>
      <c r="C12" s="343"/>
      <c r="D12" s="344"/>
      <c r="E12" s="344"/>
      <c r="F12" s="344"/>
      <c r="G12" s="344"/>
      <c r="H12" s="344"/>
    </row>
    <row r="13" spans="1:8" s="340" customFormat="1">
      <c r="A13" s="341"/>
      <c r="B13" s="346" t="s">
        <v>609</v>
      </c>
      <c r="C13" s="343"/>
      <c r="D13" s="344"/>
      <c r="E13" s="344"/>
      <c r="F13" s="344"/>
      <c r="G13" s="344"/>
      <c r="H13" s="344"/>
    </row>
    <row r="14" spans="1:8" s="340" customFormat="1">
      <c r="A14" s="341"/>
      <c r="B14" s="346" t="s">
        <v>609</v>
      </c>
      <c r="C14" s="343"/>
      <c r="D14" s="344"/>
      <c r="E14" s="344"/>
      <c r="F14" s="344"/>
      <c r="G14" s="344"/>
      <c r="H14" s="344"/>
    </row>
    <row r="15" spans="1:8" s="340" customFormat="1">
      <c r="A15" s="341" t="s">
        <v>610</v>
      </c>
      <c r="B15" s="347"/>
      <c r="C15" s="348"/>
      <c r="D15" s="349"/>
      <c r="E15" s="349"/>
      <c r="F15" s="349"/>
      <c r="G15" s="349"/>
      <c r="H15" s="349"/>
    </row>
    <row r="16" spans="1:8" s="340" customFormat="1">
      <c r="A16" s="341"/>
      <c r="B16" s="346" t="s">
        <v>609</v>
      </c>
      <c r="C16" s="343"/>
      <c r="D16" s="344"/>
      <c r="E16" s="344"/>
      <c r="F16" s="344"/>
      <c r="G16" s="344"/>
      <c r="H16" s="344"/>
    </row>
    <row r="17" spans="1:8" s="340" customFormat="1">
      <c r="A17" s="341"/>
      <c r="B17" s="346" t="s">
        <v>609</v>
      </c>
      <c r="C17" s="343"/>
      <c r="D17" s="344"/>
      <c r="E17" s="344"/>
      <c r="F17" s="344"/>
      <c r="G17" s="344"/>
      <c r="H17" s="344"/>
    </row>
    <row r="18" spans="1:8" s="340" customFormat="1">
      <c r="A18" s="341"/>
      <c r="B18" s="346" t="s">
        <v>609</v>
      </c>
      <c r="C18" s="343"/>
      <c r="D18" s="344"/>
      <c r="E18" s="344"/>
      <c r="F18" s="344"/>
      <c r="G18" s="344"/>
      <c r="H18" s="344"/>
    </row>
    <row r="19" spans="1:8" s="340" customFormat="1">
      <c r="A19" s="341" t="s">
        <v>610</v>
      </c>
      <c r="B19" s="347"/>
      <c r="C19" s="348"/>
      <c r="D19" s="349"/>
      <c r="E19" s="349"/>
      <c r="F19" s="349"/>
      <c r="G19" s="349"/>
      <c r="H19" s="349"/>
    </row>
    <row r="20" spans="1:8" s="340" customFormat="1">
      <c r="A20" s="341"/>
      <c r="B20" s="346" t="s">
        <v>609</v>
      </c>
      <c r="C20" s="343"/>
      <c r="D20" s="344"/>
      <c r="E20" s="344"/>
      <c r="F20" s="344"/>
      <c r="G20" s="344"/>
      <c r="H20" s="344"/>
    </row>
    <row r="21" spans="1:8" s="340" customFormat="1">
      <c r="A21" s="341"/>
      <c r="B21" s="346" t="s">
        <v>609</v>
      </c>
      <c r="C21" s="343"/>
      <c r="D21" s="344"/>
      <c r="E21" s="344"/>
      <c r="F21" s="344"/>
      <c r="G21" s="344"/>
      <c r="H21" s="344"/>
    </row>
    <row r="22" spans="1:8" s="340" customFormat="1">
      <c r="A22" s="341"/>
      <c r="B22" s="346" t="s">
        <v>609</v>
      </c>
      <c r="C22" s="343"/>
      <c r="D22" s="344"/>
      <c r="E22" s="344"/>
      <c r="F22" s="344"/>
      <c r="G22" s="344"/>
      <c r="H22" s="344"/>
    </row>
    <row r="23" spans="1:8" s="340" customFormat="1" ht="23.25" customHeight="1">
      <c r="A23" s="1013"/>
      <c r="B23" s="1011" t="s">
        <v>622</v>
      </c>
      <c r="C23" s="1012"/>
      <c r="D23" s="1012"/>
      <c r="E23" s="1012"/>
      <c r="F23" s="1012"/>
      <c r="G23" s="1012"/>
      <c r="H23" s="1012"/>
    </row>
    <row r="24" spans="1:8">
      <c r="A24" s="234" t="s">
        <v>14</v>
      </c>
    </row>
    <row r="25" spans="1:8">
      <c r="A25" s="234" t="s">
        <v>12</v>
      </c>
      <c r="B25" s="355"/>
      <c r="C25" s="356"/>
    </row>
    <row r="26" spans="1:8">
      <c r="A26" s="234" t="s">
        <v>15</v>
      </c>
      <c r="C26" s="356"/>
    </row>
    <row r="27" spans="1:8">
      <c r="C27" s="356"/>
    </row>
  </sheetData>
  <mergeCells count="5">
    <mergeCell ref="A3:D3"/>
    <mergeCell ref="C4:E4"/>
    <mergeCell ref="A4:B5"/>
    <mergeCell ref="F4:F5"/>
    <mergeCell ref="A2:G2"/>
  </mergeCells>
  <printOptions horizontalCentered="1"/>
  <pageMargins left="0.2" right="0.2" top="0.25" bottom="0.2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7"/>
  <sheetViews>
    <sheetView topLeftCell="A4" workbookViewId="0">
      <selection activeCell="J14" sqref="J14"/>
    </sheetView>
  </sheetViews>
  <sheetFormatPr defaultRowHeight="21.75"/>
  <cols>
    <col min="1" max="1" width="3.5703125" style="235" customWidth="1"/>
    <col min="2" max="2" width="4" style="235" customWidth="1"/>
    <col min="3" max="3" width="30.28515625" style="235" customWidth="1"/>
    <col min="4" max="7" width="13.140625" style="235" customWidth="1"/>
    <col min="8" max="8" width="12.42578125" style="235" customWidth="1"/>
    <col min="9" max="16384" width="9.140625" style="235"/>
  </cols>
  <sheetData>
    <row r="1" spans="1:8">
      <c r="H1" s="236" t="s">
        <v>339</v>
      </c>
    </row>
    <row r="2" spans="1:8" s="237" customFormat="1">
      <c r="A2" s="1050" t="s">
        <v>536</v>
      </c>
      <c r="B2" s="1050"/>
      <c r="C2" s="1050"/>
      <c r="D2" s="1050"/>
      <c r="E2" s="1050"/>
      <c r="F2" s="1050"/>
      <c r="G2" s="1050"/>
      <c r="H2" s="1050"/>
    </row>
    <row r="3" spans="1:8" s="237" customFormat="1">
      <c r="H3" s="236" t="s">
        <v>213</v>
      </c>
    </row>
    <row r="4" spans="1:8" s="237" customFormat="1">
      <c r="A4" s="1049" t="s">
        <v>232</v>
      </c>
      <c r="B4" s="1049"/>
      <c r="C4" s="1049"/>
      <c r="D4" s="238" t="s">
        <v>147</v>
      </c>
      <c r="E4" s="238"/>
      <c r="F4" s="238"/>
      <c r="G4" s="239" t="s">
        <v>148</v>
      </c>
      <c r="H4" s="239" t="s">
        <v>149</v>
      </c>
    </row>
    <row r="5" spans="1:8" s="237" customFormat="1">
      <c r="A5" s="240"/>
      <c r="B5" s="241"/>
      <c r="C5" s="242"/>
      <c r="D5" s="243" t="s">
        <v>150</v>
      </c>
      <c r="E5" s="243" t="s">
        <v>151</v>
      </c>
      <c r="F5" s="244" t="s">
        <v>228</v>
      </c>
      <c r="G5" s="245"/>
      <c r="H5" s="245"/>
    </row>
    <row r="6" spans="1:8">
      <c r="A6" s="246" t="s">
        <v>112</v>
      </c>
      <c r="B6" s="247"/>
      <c r="C6" s="248"/>
      <c r="D6" s="249"/>
      <c r="E6" s="249"/>
      <c r="F6" s="250"/>
      <c r="G6" s="249"/>
      <c r="H6" s="249"/>
    </row>
    <row r="7" spans="1:8">
      <c r="A7" s="251" t="s">
        <v>65</v>
      </c>
      <c r="B7" s="252" t="s">
        <v>0</v>
      </c>
      <c r="C7" s="253"/>
      <c r="D7" s="254"/>
      <c r="E7" s="254"/>
      <c r="F7" s="255"/>
      <c r="G7" s="256"/>
      <c r="H7" s="256"/>
    </row>
    <row r="8" spans="1:8">
      <c r="A8" s="251"/>
      <c r="B8" s="252" t="s">
        <v>1</v>
      </c>
      <c r="C8" s="253"/>
      <c r="D8" s="254"/>
      <c r="E8" s="254"/>
      <c r="F8" s="255"/>
      <c r="G8" s="256"/>
      <c r="H8" s="256"/>
    </row>
    <row r="9" spans="1:8">
      <c r="A9" s="251"/>
      <c r="B9" s="997" t="s">
        <v>102</v>
      </c>
      <c r="C9" s="253"/>
      <c r="D9" s="254"/>
      <c r="E9" s="254"/>
      <c r="F9" s="255"/>
      <c r="G9" s="256"/>
      <c r="H9" s="256"/>
    </row>
    <row r="10" spans="1:8">
      <c r="A10" s="251" t="s">
        <v>65</v>
      </c>
      <c r="B10" s="252" t="s">
        <v>152</v>
      </c>
      <c r="C10" s="253"/>
      <c r="D10" s="254"/>
      <c r="E10" s="254"/>
      <c r="F10" s="255"/>
      <c r="G10" s="257"/>
      <c r="H10" s="256"/>
    </row>
    <row r="11" spans="1:8">
      <c r="A11" s="258" t="s">
        <v>65</v>
      </c>
      <c r="B11" s="259" t="s">
        <v>2</v>
      </c>
      <c r="C11" s="260"/>
      <c r="D11" s="261"/>
      <c r="E11" s="261"/>
      <c r="F11" s="262"/>
      <c r="G11" s="263"/>
      <c r="H11" s="264"/>
    </row>
    <row r="12" spans="1:8">
      <c r="A12" s="246" t="s">
        <v>116</v>
      </c>
      <c r="B12" s="265"/>
      <c r="C12" s="248"/>
      <c r="D12" s="249"/>
      <c r="E12" s="249"/>
      <c r="F12" s="250"/>
      <c r="G12" s="266"/>
      <c r="H12" s="266"/>
    </row>
    <row r="13" spans="1:8">
      <c r="A13" s="251"/>
      <c r="B13" s="252" t="s">
        <v>3</v>
      </c>
      <c r="C13" s="253"/>
      <c r="D13" s="254"/>
      <c r="E13" s="254"/>
      <c r="F13" s="255"/>
      <c r="G13" s="257"/>
      <c r="H13" s="257"/>
    </row>
    <row r="14" spans="1:8">
      <c r="A14" s="251" t="s">
        <v>65</v>
      </c>
      <c r="B14" s="252" t="s">
        <v>4</v>
      </c>
      <c r="C14" s="253"/>
      <c r="D14" s="254"/>
      <c r="E14" s="254"/>
      <c r="F14" s="255"/>
      <c r="G14" s="257"/>
      <c r="H14" s="257"/>
    </row>
    <row r="15" spans="1:8">
      <c r="A15" s="251" t="s">
        <v>65</v>
      </c>
      <c r="B15" s="252" t="s">
        <v>5</v>
      </c>
      <c r="C15" s="253"/>
      <c r="D15" s="254"/>
      <c r="E15" s="254"/>
      <c r="F15" s="255"/>
      <c r="G15" s="257"/>
      <c r="H15" s="257"/>
    </row>
    <row r="16" spans="1:8">
      <c r="A16" s="993"/>
      <c r="B16" s="1051" t="s">
        <v>597</v>
      </c>
      <c r="C16" s="1052"/>
      <c r="D16" s="994"/>
      <c r="E16" s="994"/>
      <c r="F16" s="995"/>
      <c r="G16" s="996"/>
      <c r="H16" s="996"/>
    </row>
    <row r="17" spans="1:8">
      <c r="A17" s="258"/>
      <c r="B17" s="259" t="s">
        <v>2</v>
      </c>
      <c r="C17" s="260"/>
      <c r="D17" s="261"/>
      <c r="E17" s="261"/>
      <c r="F17" s="262"/>
      <c r="G17" s="264"/>
      <c r="H17" s="264"/>
    </row>
    <row r="18" spans="1:8">
      <c r="A18" s="246" t="s">
        <v>115</v>
      </c>
      <c r="B18" s="265"/>
      <c r="C18" s="248"/>
      <c r="D18" s="249"/>
      <c r="E18" s="249"/>
      <c r="F18" s="250"/>
      <c r="G18" s="266"/>
      <c r="H18" s="266"/>
    </row>
    <row r="19" spans="1:8">
      <c r="A19" s="258"/>
      <c r="B19" s="259" t="s">
        <v>6</v>
      </c>
      <c r="C19" s="260"/>
      <c r="D19" s="261"/>
      <c r="E19" s="261"/>
      <c r="F19" s="262"/>
      <c r="G19" s="264"/>
      <c r="H19" s="264"/>
    </row>
    <row r="20" spans="1:8">
      <c r="A20" s="268" t="s">
        <v>25</v>
      </c>
      <c r="B20" s="269"/>
      <c r="C20" s="270"/>
      <c r="D20" s="271"/>
      <c r="E20" s="271"/>
      <c r="F20" s="272"/>
      <c r="G20" s="273"/>
      <c r="H20" s="273"/>
    </row>
    <row r="21" spans="1:8" ht="8.25" customHeight="1">
      <c r="A21" s="274"/>
      <c r="B21" s="275"/>
      <c r="C21" s="276"/>
      <c r="D21" s="276"/>
      <c r="E21" s="276"/>
      <c r="F21" s="277"/>
      <c r="G21" s="278"/>
      <c r="H21" s="278"/>
    </row>
    <row r="22" spans="1:8">
      <c r="A22" s="235" t="s">
        <v>432</v>
      </c>
    </row>
    <row r="23" spans="1:8">
      <c r="A23" s="234" t="s">
        <v>219</v>
      </c>
    </row>
    <row r="24" spans="1:8">
      <c r="A24" s="234" t="s">
        <v>12</v>
      </c>
    </row>
    <row r="25" spans="1:8">
      <c r="A25" s="234" t="s">
        <v>13</v>
      </c>
    </row>
    <row r="27" spans="1:8">
      <c r="A27" s="237"/>
    </row>
  </sheetData>
  <mergeCells count="3">
    <mergeCell ref="A4:C4"/>
    <mergeCell ref="A2:H2"/>
    <mergeCell ref="B16:C16"/>
  </mergeCells>
  <phoneticPr fontId="0" type="noConversion"/>
  <pageMargins left="0.88" right="0.14000000000000001" top="0.83" bottom="0.27" header="0.65" footer="0.35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57"/>
  <sheetViews>
    <sheetView view="pageBreakPreview" topLeftCell="A13" zoomScale="60" zoomScaleNormal="100" workbookViewId="0">
      <selection activeCell="A14" sqref="A14:B29"/>
    </sheetView>
  </sheetViews>
  <sheetFormatPr defaultRowHeight="21.75"/>
  <cols>
    <col min="1" max="1" width="3.5703125" style="279" customWidth="1"/>
    <col min="2" max="2" width="48.42578125" style="279" customWidth="1"/>
    <col min="3" max="3" width="14.140625" style="279" customWidth="1"/>
    <col min="4" max="4" width="16.28515625" style="279" customWidth="1"/>
    <col min="5" max="16384" width="9.140625" style="279"/>
  </cols>
  <sheetData>
    <row r="1" spans="1:4">
      <c r="D1" s="280" t="s">
        <v>340</v>
      </c>
    </row>
    <row r="2" spans="1:4">
      <c r="A2" s="1053" t="s">
        <v>537</v>
      </c>
      <c r="B2" s="1053"/>
      <c r="C2" s="1053"/>
      <c r="D2" s="1053"/>
    </row>
    <row r="3" spans="1:4" ht="13.5" customHeight="1">
      <c r="A3" s="281"/>
      <c r="B3" s="281"/>
      <c r="C3" s="281"/>
      <c r="D3" s="281"/>
    </row>
    <row r="4" spans="1:4">
      <c r="A4" s="281"/>
      <c r="B4" s="281"/>
      <c r="C4" s="281"/>
      <c r="D4" s="281" t="s">
        <v>214</v>
      </c>
    </row>
    <row r="5" spans="1:4">
      <c r="A5" s="282" t="s">
        <v>233</v>
      </c>
      <c r="B5" s="282"/>
      <c r="C5" s="283" t="s">
        <v>198</v>
      </c>
      <c r="D5" s="283"/>
    </row>
    <row r="6" spans="1:4">
      <c r="A6" s="284"/>
      <c r="B6" s="285"/>
      <c r="C6" s="286" t="s">
        <v>161</v>
      </c>
      <c r="D6" s="286" t="s">
        <v>162</v>
      </c>
    </row>
    <row r="7" spans="1:4" s="290" customFormat="1">
      <c r="A7" s="287" t="s">
        <v>112</v>
      </c>
      <c r="B7" s="288"/>
      <c r="C7" s="289"/>
      <c r="D7" s="289"/>
    </row>
    <row r="8" spans="1:4" s="237" customFormat="1">
      <c r="A8" s="291" t="s">
        <v>65</v>
      </c>
      <c r="B8" s="292" t="s">
        <v>0</v>
      </c>
      <c r="C8" s="293"/>
      <c r="D8" s="293"/>
    </row>
    <row r="9" spans="1:4" s="290" customFormat="1">
      <c r="A9" s="294"/>
      <c r="B9" s="295" t="s">
        <v>7</v>
      </c>
      <c r="C9" s="296"/>
      <c r="D9" s="297"/>
    </row>
    <row r="10" spans="1:4" s="290" customFormat="1">
      <c r="A10" s="294"/>
      <c r="B10" s="298" t="s">
        <v>8</v>
      </c>
      <c r="C10" s="299"/>
      <c r="D10" s="299"/>
    </row>
    <row r="11" spans="1:4" s="290" customFormat="1">
      <c r="A11" s="294"/>
      <c r="B11" s="298" t="s">
        <v>9</v>
      </c>
      <c r="C11" s="299"/>
      <c r="D11" s="299"/>
    </row>
    <row r="12" spans="1:4" s="237" customFormat="1">
      <c r="A12" s="291"/>
      <c r="B12" s="292" t="s">
        <v>1</v>
      </c>
      <c r="C12" s="293"/>
      <c r="D12" s="293"/>
    </row>
    <row r="13" spans="1:4" s="290" customFormat="1">
      <c r="A13" s="294"/>
      <c r="B13" s="295" t="s">
        <v>7</v>
      </c>
      <c r="C13" s="296"/>
      <c r="D13" s="297"/>
    </row>
    <row r="14" spans="1:4" s="290" customFormat="1">
      <c r="A14" s="294"/>
      <c r="B14" s="298" t="s">
        <v>8</v>
      </c>
      <c r="C14" s="299"/>
      <c r="D14" s="299"/>
    </row>
    <row r="15" spans="1:4" s="290" customFormat="1">
      <c r="A15" s="294"/>
      <c r="B15" s="298" t="s">
        <v>9</v>
      </c>
      <c r="C15" s="299"/>
      <c r="D15" s="299"/>
    </row>
    <row r="16" spans="1:4" s="237" customFormat="1">
      <c r="A16" s="291" t="s">
        <v>65</v>
      </c>
      <c r="B16" s="292" t="s">
        <v>152</v>
      </c>
      <c r="C16" s="293"/>
      <c r="D16" s="293"/>
    </row>
    <row r="17" spans="1:4" s="290" customFormat="1">
      <c r="A17" s="294"/>
      <c r="B17" s="295" t="s">
        <v>7</v>
      </c>
      <c r="C17" s="296"/>
      <c r="D17" s="297"/>
    </row>
    <row r="18" spans="1:4" s="290" customFormat="1">
      <c r="A18" s="294"/>
      <c r="B18" s="298" t="s">
        <v>8</v>
      </c>
      <c r="C18" s="299"/>
      <c r="D18" s="299"/>
    </row>
    <row r="19" spans="1:4" s="290" customFormat="1">
      <c r="A19" s="294"/>
      <c r="B19" s="298" t="s">
        <v>9</v>
      </c>
      <c r="C19" s="299"/>
      <c r="D19" s="299"/>
    </row>
    <row r="20" spans="1:4" s="237" customFormat="1">
      <c r="A20" s="291"/>
      <c r="B20" s="1016" t="s">
        <v>102</v>
      </c>
      <c r="C20" s="293"/>
      <c r="D20" s="293"/>
    </row>
    <row r="21" spans="1:4" s="290" customFormat="1">
      <c r="A21" s="294"/>
      <c r="B21" s="295" t="s">
        <v>7</v>
      </c>
      <c r="C21" s="296"/>
      <c r="D21" s="297"/>
    </row>
    <row r="22" spans="1:4" s="290" customFormat="1">
      <c r="A22" s="294"/>
      <c r="B22" s="298" t="s">
        <v>8</v>
      </c>
      <c r="C22" s="299"/>
      <c r="D22" s="299"/>
    </row>
    <row r="23" spans="1:4" s="290" customFormat="1">
      <c r="A23" s="300"/>
      <c r="B23" s="301" t="s">
        <v>9</v>
      </c>
      <c r="C23" s="302"/>
      <c r="D23" s="302"/>
    </row>
    <row r="24" spans="1:4" s="290" customFormat="1">
      <c r="A24" s="303" t="s">
        <v>116</v>
      </c>
      <c r="B24" s="288"/>
      <c r="C24" s="289"/>
      <c r="D24" s="289"/>
    </row>
    <row r="25" spans="1:4" s="237" customFormat="1">
      <c r="A25" s="291" t="s">
        <v>65</v>
      </c>
      <c r="B25" s="292" t="s">
        <v>3</v>
      </c>
      <c r="C25" s="293"/>
      <c r="D25" s="293"/>
    </row>
    <row r="26" spans="1:4" s="290" customFormat="1">
      <c r="A26" s="294"/>
      <c r="B26" s="295" t="s">
        <v>7</v>
      </c>
      <c r="C26" s="296"/>
      <c r="D26" s="297"/>
    </row>
    <row r="27" spans="1:4" s="290" customFormat="1">
      <c r="A27" s="294"/>
      <c r="B27" s="298" t="s">
        <v>8</v>
      </c>
      <c r="C27" s="299"/>
      <c r="D27" s="299"/>
    </row>
    <row r="28" spans="1:4" s="290" customFormat="1">
      <c r="A28" s="294"/>
      <c r="B28" s="298" t="s">
        <v>9</v>
      </c>
      <c r="C28" s="299"/>
      <c r="D28" s="299"/>
    </row>
    <row r="29" spans="1:4" s="237" customFormat="1">
      <c r="A29" s="291"/>
      <c r="B29" s="292" t="s">
        <v>4</v>
      </c>
      <c r="C29" s="293"/>
      <c r="D29" s="293"/>
    </row>
    <row r="30" spans="1:4" s="290" customFormat="1">
      <c r="A30" s="304"/>
      <c r="B30" s="295" t="s">
        <v>7</v>
      </c>
      <c r="C30" s="296"/>
      <c r="D30" s="297"/>
    </row>
    <row r="31" spans="1:4" s="290" customFormat="1">
      <c r="A31" s="294"/>
      <c r="B31" s="298" t="s">
        <v>8</v>
      </c>
      <c r="C31" s="299"/>
      <c r="D31" s="299"/>
    </row>
    <row r="32" spans="1:4" s="290" customFormat="1">
      <c r="A32" s="294"/>
      <c r="B32" s="298" t="s">
        <v>9</v>
      </c>
      <c r="C32" s="299"/>
      <c r="D32" s="299"/>
    </row>
    <row r="33" spans="1:4" s="237" customFormat="1">
      <c r="A33" s="291" t="s">
        <v>65</v>
      </c>
      <c r="B33" s="292" t="s">
        <v>5</v>
      </c>
      <c r="C33" s="293"/>
      <c r="D33" s="293"/>
    </row>
    <row r="34" spans="1:4" s="290" customFormat="1">
      <c r="A34" s="294"/>
      <c r="B34" s="295" t="s">
        <v>7</v>
      </c>
      <c r="C34" s="296"/>
      <c r="D34" s="297"/>
    </row>
    <row r="35" spans="1:4" s="290" customFormat="1">
      <c r="A35" s="294"/>
      <c r="B35" s="298" t="s">
        <v>8</v>
      </c>
      <c r="C35" s="299"/>
      <c r="D35" s="299"/>
    </row>
    <row r="36" spans="1:4" s="290" customFormat="1">
      <c r="A36" s="294"/>
      <c r="B36" s="298" t="s">
        <v>9</v>
      </c>
      <c r="C36" s="299"/>
      <c r="D36" s="299"/>
    </row>
    <row r="37" spans="1:4" s="237" customFormat="1">
      <c r="A37" s="291" t="s">
        <v>65</v>
      </c>
      <c r="B37" s="292" t="s">
        <v>597</v>
      </c>
      <c r="C37" s="293"/>
      <c r="D37" s="293"/>
    </row>
    <row r="38" spans="1:4" s="290" customFormat="1">
      <c r="A38" s="294"/>
      <c r="B38" s="295" t="s">
        <v>7</v>
      </c>
      <c r="C38" s="296"/>
      <c r="D38" s="297"/>
    </row>
    <row r="39" spans="1:4" s="290" customFormat="1">
      <c r="A39" s="294"/>
      <c r="B39" s="298" t="s">
        <v>8</v>
      </c>
      <c r="C39" s="299"/>
      <c r="D39" s="299"/>
    </row>
    <row r="40" spans="1:4" s="290" customFormat="1">
      <c r="A40" s="300"/>
      <c r="B40" s="301" t="s">
        <v>9</v>
      </c>
      <c r="C40" s="302"/>
      <c r="D40" s="302"/>
    </row>
    <row r="41" spans="1:4">
      <c r="A41" s="305" t="s">
        <v>114</v>
      </c>
      <c r="B41" s="306"/>
      <c r="C41" s="307"/>
      <c r="D41" s="307"/>
    </row>
    <row r="42" spans="1:4" s="290" customFormat="1">
      <c r="A42" s="294"/>
      <c r="B42" s="295" t="s">
        <v>7</v>
      </c>
      <c r="C42" s="296"/>
      <c r="D42" s="297"/>
    </row>
    <row r="43" spans="1:4" s="290" customFormat="1">
      <c r="A43" s="294"/>
      <c r="B43" s="298" t="s">
        <v>8</v>
      </c>
      <c r="C43" s="299"/>
      <c r="D43" s="299"/>
    </row>
    <row r="44" spans="1:4" s="290" customFormat="1">
      <c r="A44" s="300"/>
      <c r="B44" s="301" t="s">
        <v>9</v>
      </c>
      <c r="C44" s="302"/>
      <c r="D44" s="302"/>
    </row>
    <row r="45" spans="1:4">
      <c r="A45" s="305" t="s">
        <v>121</v>
      </c>
      <c r="B45" s="306"/>
      <c r="C45" s="307"/>
      <c r="D45" s="307"/>
    </row>
    <row r="46" spans="1:4" s="290" customFormat="1">
      <c r="A46" s="294"/>
      <c r="B46" s="295" t="s">
        <v>7</v>
      </c>
      <c r="C46" s="296"/>
      <c r="D46" s="297"/>
    </row>
    <row r="47" spans="1:4" s="290" customFormat="1">
      <c r="A47" s="294"/>
      <c r="B47" s="298" t="s">
        <v>8</v>
      </c>
      <c r="C47" s="299"/>
      <c r="D47" s="299"/>
    </row>
    <row r="48" spans="1:4" s="290" customFormat="1">
      <c r="A48" s="300"/>
      <c r="B48" s="301" t="s">
        <v>9</v>
      </c>
      <c r="C48" s="302"/>
      <c r="D48" s="302"/>
    </row>
    <row r="49" spans="1:4">
      <c r="A49" s="305" t="s">
        <v>115</v>
      </c>
      <c r="B49" s="306"/>
      <c r="C49" s="307"/>
      <c r="D49" s="307"/>
    </row>
    <row r="50" spans="1:4" s="290" customFormat="1">
      <c r="A50" s="294"/>
      <c r="B50" s="295" t="s">
        <v>7</v>
      </c>
      <c r="C50" s="296"/>
      <c r="D50" s="297"/>
    </row>
    <row r="51" spans="1:4" s="290" customFormat="1">
      <c r="A51" s="294"/>
      <c r="B51" s="298" t="s">
        <v>8</v>
      </c>
      <c r="C51" s="299"/>
      <c r="D51" s="299"/>
    </row>
    <row r="52" spans="1:4" s="290" customFormat="1">
      <c r="A52" s="300"/>
      <c r="B52" s="301" t="s">
        <v>9</v>
      </c>
      <c r="C52" s="302"/>
      <c r="D52" s="302"/>
    </row>
    <row r="53" spans="1:4">
      <c r="B53" s="281"/>
    </row>
    <row r="54" spans="1:4">
      <c r="A54" s="235" t="s">
        <v>598</v>
      </c>
    </row>
    <row r="55" spans="1:4">
      <c r="A55" s="234" t="s">
        <v>219</v>
      </c>
    </row>
    <row r="56" spans="1:4">
      <c r="A56" s="234" t="s">
        <v>12</v>
      </c>
    </row>
    <row r="57" spans="1:4">
      <c r="A57" s="234" t="s">
        <v>13</v>
      </c>
    </row>
  </sheetData>
  <mergeCells count="1">
    <mergeCell ref="A2:D2"/>
  </mergeCells>
  <phoneticPr fontId="6" type="noConversion"/>
  <printOptions horizontalCentered="1"/>
  <pageMargins left="0.71" right="0.16" top="0.48" bottom="0.38" header="0.5" footer="0.2"/>
  <pageSetup paperSize="9" scale="85" orientation="portrait" r:id="rId1"/>
  <headerFooter alignWithMargins="0"/>
  <rowBreaks count="1" manualBreakCount="1">
    <brk id="4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7"/>
  <sheetViews>
    <sheetView workbookViewId="0">
      <selection activeCell="A20" sqref="A20"/>
    </sheetView>
  </sheetViews>
  <sheetFormatPr defaultRowHeight="21.75"/>
  <cols>
    <col min="1" max="1" width="4.85546875" style="235" customWidth="1"/>
    <col min="2" max="2" width="4" style="235" customWidth="1"/>
    <col min="3" max="3" width="45.7109375" style="235" customWidth="1"/>
    <col min="4" max="4" width="15.42578125" style="235" customWidth="1"/>
    <col min="5" max="5" width="15.85546875" style="235" customWidth="1"/>
    <col min="6" max="6" width="18" style="235" customWidth="1"/>
    <col min="7" max="16384" width="9.140625" style="235"/>
  </cols>
  <sheetData>
    <row r="1" spans="1:6">
      <c r="F1" s="236" t="s">
        <v>341</v>
      </c>
    </row>
    <row r="2" spans="1:6" s="237" customFormat="1">
      <c r="A2" s="308" t="s">
        <v>538</v>
      </c>
      <c r="B2" s="308"/>
      <c r="C2" s="308"/>
      <c r="D2" s="308"/>
      <c r="E2" s="308"/>
      <c r="F2" s="308"/>
    </row>
    <row r="3" spans="1:6" s="237" customFormat="1" ht="9.75" customHeight="1">
      <c r="A3" s="309"/>
      <c r="B3" s="309"/>
      <c r="C3" s="309"/>
      <c r="D3" s="309"/>
      <c r="E3" s="309"/>
      <c r="F3" s="309"/>
    </row>
    <row r="4" spans="1:6" s="237" customFormat="1">
      <c r="A4" s="310"/>
      <c r="B4" s="311"/>
      <c r="C4" s="312" t="s">
        <v>144</v>
      </c>
      <c r="D4" s="313" t="s">
        <v>436</v>
      </c>
      <c r="E4" s="313" t="s">
        <v>212</v>
      </c>
      <c r="F4" s="313" t="s">
        <v>437</v>
      </c>
    </row>
    <row r="5" spans="1:6" s="237" customFormat="1">
      <c r="A5" s="268"/>
      <c r="B5" s="314"/>
      <c r="C5" s="314"/>
      <c r="D5" s="243" t="s">
        <v>145</v>
      </c>
      <c r="E5" s="243"/>
      <c r="F5" s="243" t="s">
        <v>438</v>
      </c>
    </row>
    <row r="6" spans="1:6" s="321" customFormat="1">
      <c r="A6" s="315" t="s">
        <v>112</v>
      </c>
      <c r="B6" s="316"/>
      <c r="C6" s="317"/>
      <c r="D6" s="318"/>
      <c r="E6" s="319"/>
      <c r="F6" s="320"/>
    </row>
    <row r="7" spans="1:6" s="321" customFormat="1">
      <c r="A7" s="315" t="s">
        <v>1</v>
      </c>
      <c r="B7" s="316"/>
      <c r="C7" s="317"/>
      <c r="D7" s="318"/>
      <c r="E7" s="319"/>
      <c r="F7" s="320"/>
    </row>
    <row r="8" spans="1:6">
      <c r="A8" s="322" t="s">
        <v>102</v>
      </c>
      <c r="B8" s="323"/>
      <c r="C8" s="324"/>
      <c r="D8" s="267"/>
      <c r="E8" s="325"/>
      <c r="F8" s="267"/>
    </row>
    <row r="9" spans="1:6">
      <c r="A9" s="322" t="s">
        <v>599</v>
      </c>
      <c r="B9" s="323"/>
      <c r="C9" s="324"/>
      <c r="D9" s="267"/>
      <c r="E9" s="325"/>
      <c r="F9" s="267"/>
    </row>
    <row r="10" spans="1:6" s="328" customFormat="1">
      <c r="A10" s="326" t="s">
        <v>118</v>
      </c>
      <c r="B10" s="323"/>
      <c r="C10" s="323"/>
      <c r="D10" s="327"/>
      <c r="E10" s="327"/>
      <c r="F10" s="327"/>
    </row>
    <row r="11" spans="1:6" s="237" customFormat="1">
      <c r="A11" s="329"/>
      <c r="B11" s="330"/>
      <c r="C11" s="330" t="s">
        <v>228</v>
      </c>
      <c r="D11" s="331"/>
      <c r="E11" s="332"/>
      <c r="F11" s="332"/>
    </row>
    <row r="12" spans="1:6">
      <c r="A12" s="237" t="s">
        <v>146</v>
      </c>
      <c r="C12" s="235" t="s">
        <v>399</v>
      </c>
    </row>
    <row r="13" spans="1:6">
      <c r="C13" s="235" t="s">
        <v>153</v>
      </c>
      <c r="D13" s="235" t="s">
        <v>393</v>
      </c>
    </row>
    <row r="14" spans="1:6">
      <c r="C14" s="235" t="s">
        <v>392</v>
      </c>
      <c r="D14" s="235" t="s">
        <v>393</v>
      </c>
    </row>
    <row r="15" spans="1:6">
      <c r="C15" s="235" t="s">
        <v>117</v>
      </c>
      <c r="D15" s="235" t="s">
        <v>393</v>
      </c>
    </row>
    <row r="16" spans="1:6">
      <c r="C16" s="235" t="s">
        <v>394</v>
      </c>
      <c r="D16" s="235" t="s">
        <v>393</v>
      </c>
    </row>
    <row r="17" spans="1:3">
      <c r="C17" s="235" t="s">
        <v>396</v>
      </c>
    </row>
    <row r="19" spans="1:3">
      <c r="A19" s="235" t="s">
        <v>600</v>
      </c>
    </row>
    <row r="20" spans="1:3">
      <c r="A20" s="234" t="s">
        <v>219</v>
      </c>
    </row>
    <row r="21" spans="1:3">
      <c r="A21" s="234" t="s">
        <v>12</v>
      </c>
    </row>
    <row r="22" spans="1:3">
      <c r="A22" s="234" t="s">
        <v>13</v>
      </c>
    </row>
    <row r="27" spans="1:3">
      <c r="A27" s="237"/>
    </row>
  </sheetData>
  <phoneticPr fontId="0" type="noConversion"/>
  <printOptions horizontalCentered="1"/>
  <pageMargins left="0.24803149599999999" right="0.25" top="0.64" bottom="0.23622047244094499" header="0.23622047244094499" footer="0.196850393700787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E29"/>
  <sheetViews>
    <sheetView workbookViewId="0">
      <selection activeCell="A3" sqref="A3:D3"/>
    </sheetView>
  </sheetViews>
  <sheetFormatPr defaultColWidth="8" defaultRowHeight="21.75"/>
  <cols>
    <col min="1" max="1" width="3.7109375" style="333" customWidth="1"/>
    <col min="2" max="2" width="42.85546875" style="333" customWidth="1"/>
    <col min="3" max="3" width="16.5703125" style="334" customWidth="1"/>
    <col min="4" max="4" width="21.140625" style="354" customWidth="1"/>
    <col min="5" max="5" width="14" style="333" customWidth="1"/>
    <col min="6" max="16384" width="8" style="333"/>
  </cols>
  <sheetData>
    <row r="1" spans="1:5">
      <c r="D1" s="335" t="s">
        <v>342</v>
      </c>
    </row>
    <row r="2" spans="1:5">
      <c r="A2" s="1054" t="s">
        <v>626</v>
      </c>
      <c r="B2" s="1054"/>
      <c r="C2" s="1054"/>
      <c r="D2" s="1054"/>
    </row>
    <row r="3" spans="1:5">
      <c r="A3" s="1054"/>
      <c r="B3" s="1054"/>
      <c r="C3" s="1054"/>
      <c r="D3" s="1054"/>
    </row>
    <row r="4" spans="1:5" s="340" customFormat="1" ht="43.5">
      <c r="A4" s="336"/>
      <c r="B4" s="337" t="s">
        <v>271</v>
      </c>
      <c r="C4" s="338" t="s">
        <v>35</v>
      </c>
      <c r="D4" s="339" t="s">
        <v>36</v>
      </c>
    </row>
    <row r="5" spans="1:5" s="340" customFormat="1">
      <c r="A5" s="341" t="s">
        <v>248</v>
      </c>
      <c r="B5" s="342"/>
      <c r="C5" s="343"/>
      <c r="D5" s="344"/>
      <c r="E5" s="345"/>
    </row>
    <row r="6" spans="1:5" s="340" customFormat="1">
      <c r="A6" s="341"/>
      <c r="B6" s="346" t="s">
        <v>270</v>
      </c>
      <c r="C6" s="343"/>
      <c r="D6" s="344"/>
      <c r="E6" s="345"/>
    </row>
    <row r="7" spans="1:5" s="340" customFormat="1">
      <c r="A7" s="341"/>
      <c r="B7" s="346" t="s">
        <v>270</v>
      </c>
      <c r="C7" s="343"/>
      <c r="D7" s="344"/>
      <c r="E7" s="345"/>
    </row>
    <row r="8" spans="1:5" s="340" customFormat="1">
      <c r="A8" s="341"/>
      <c r="B8" s="346" t="s">
        <v>270</v>
      </c>
      <c r="C8" s="343"/>
      <c r="D8" s="344"/>
      <c r="E8" s="345"/>
    </row>
    <row r="9" spans="1:5" s="340" customFormat="1">
      <c r="A9" s="341" t="s">
        <v>248</v>
      </c>
      <c r="B9" s="347"/>
      <c r="C9" s="348"/>
      <c r="D9" s="349"/>
      <c r="E9" s="345"/>
    </row>
    <row r="10" spans="1:5" s="340" customFormat="1">
      <c r="A10" s="341"/>
      <c r="B10" s="346" t="s">
        <v>270</v>
      </c>
      <c r="C10" s="343"/>
      <c r="D10" s="344"/>
      <c r="E10" s="345"/>
    </row>
    <row r="11" spans="1:5" s="340" customFormat="1">
      <c r="A11" s="341"/>
      <c r="B11" s="346" t="s">
        <v>270</v>
      </c>
      <c r="C11" s="343"/>
      <c r="D11" s="344"/>
      <c r="E11" s="345"/>
    </row>
    <row r="12" spans="1:5" s="340" customFormat="1">
      <c r="A12" s="341"/>
      <c r="B12" s="346" t="s">
        <v>270</v>
      </c>
      <c r="C12" s="343"/>
      <c r="D12" s="344"/>
      <c r="E12" s="345"/>
    </row>
    <row r="13" spans="1:5" s="340" customFormat="1">
      <c r="A13" s="341" t="s">
        <v>248</v>
      </c>
      <c r="B13" s="347"/>
      <c r="C13" s="348"/>
      <c r="D13" s="349"/>
      <c r="E13" s="345"/>
    </row>
    <row r="14" spans="1:5" s="340" customFormat="1">
      <c r="A14" s="341"/>
      <c r="B14" s="346" t="s">
        <v>270</v>
      </c>
      <c r="C14" s="343"/>
      <c r="D14" s="344"/>
      <c r="E14" s="345"/>
    </row>
    <row r="15" spans="1:5" s="340" customFormat="1">
      <c r="A15" s="341"/>
      <c r="B15" s="346" t="s">
        <v>270</v>
      </c>
      <c r="C15" s="343"/>
      <c r="D15" s="344"/>
      <c r="E15" s="345"/>
    </row>
    <row r="16" spans="1:5" s="340" customFormat="1">
      <c r="A16" s="341"/>
      <c r="B16" s="346" t="s">
        <v>270</v>
      </c>
      <c r="C16" s="343"/>
      <c r="D16" s="344"/>
      <c r="E16" s="345"/>
    </row>
    <row r="17" spans="1:5" s="340" customFormat="1">
      <c r="A17" s="341" t="s">
        <v>248</v>
      </c>
      <c r="B17" s="347"/>
      <c r="C17" s="348"/>
      <c r="D17" s="349"/>
      <c r="E17" s="345"/>
    </row>
    <row r="18" spans="1:5" s="340" customFormat="1">
      <c r="A18" s="341"/>
      <c r="B18" s="346" t="s">
        <v>270</v>
      </c>
      <c r="C18" s="343"/>
      <c r="D18" s="344"/>
      <c r="E18" s="345"/>
    </row>
    <row r="19" spans="1:5" s="340" customFormat="1">
      <c r="A19" s="341"/>
      <c r="B19" s="346" t="s">
        <v>270</v>
      </c>
      <c r="C19" s="343"/>
      <c r="D19" s="344"/>
      <c r="E19" s="345"/>
    </row>
    <row r="20" spans="1:5" s="340" customFormat="1">
      <c r="A20" s="341"/>
      <c r="B20" s="346" t="s">
        <v>270</v>
      </c>
      <c r="C20" s="343"/>
      <c r="D20" s="344"/>
      <c r="E20" s="345"/>
    </row>
    <row r="21" spans="1:5" s="340" customFormat="1">
      <c r="A21" s="341" t="s">
        <v>248</v>
      </c>
      <c r="B21" s="347"/>
      <c r="C21" s="348"/>
      <c r="D21" s="349"/>
      <c r="E21" s="345"/>
    </row>
    <row r="22" spans="1:5" s="340" customFormat="1">
      <c r="A22" s="341"/>
      <c r="B22" s="346" t="s">
        <v>270</v>
      </c>
      <c r="C22" s="343"/>
      <c r="D22" s="344"/>
      <c r="E22" s="345"/>
    </row>
    <row r="23" spans="1:5" s="340" customFormat="1">
      <c r="A23" s="341"/>
      <c r="B23" s="346" t="s">
        <v>270</v>
      </c>
      <c r="C23" s="343"/>
      <c r="D23" s="344"/>
      <c r="E23" s="345"/>
    </row>
    <row r="24" spans="1:5" s="340" customFormat="1">
      <c r="A24" s="341"/>
      <c r="B24" s="346" t="s">
        <v>270</v>
      </c>
      <c r="C24" s="343"/>
      <c r="D24" s="344"/>
      <c r="E24" s="345"/>
    </row>
    <row r="25" spans="1:5" s="340" customFormat="1" ht="23.25" customHeight="1">
      <c r="A25" s="350"/>
      <c r="B25" s="351" t="s">
        <v>66</v>
      </c>
      <c r="C25" s="352"/>
      <c r="D25" s="353"/>
      <c r="E25" s="345"/>
    </row>
    <row r="26" spans="1:5">
      <c r="A26" s="234" t="s">
        <v>14</v>
      </c>
    </row>
    <row r="27" spans="1:5">
      <c r="A27" s="234" t="s">
        <v>12</v>
      </c>
      <c r="B27" s="355"/>
      <c r="C27" s="356"/>
    </row>
    <row r="28" spans="1:5">
      <c r="A28" s="234" t="s">
        <v>15</v>
      </c>
      <c r="C28" s="356"/>
    </row>
    <row r="29" spans="1:5">
      <c r="C29" s="356"/>
    </row>
  </sheetData>
  <mergeCells count="2">
    <mergeCell ref="A2:D2"/>
    <mergeCell ref="A3:D3"/>
  </mergeCells>
  <phoneticPr fontId="6" type="noConversion"/>
  <pageMargins left="0.93" right="0.42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3" sqref="A3:D3"/>
    </sheetView>
  </sheetViews>
  <sheetFormatPr defaultColWidth="8" defaultRowHeight="21.75"/>
  <cols>
    <col min="1" max="1" width="3.7109375" style="333" customWidth="1"/>
    <col min="2" max="2" width="42.85546875" style="333" customWidth="1"/>
    <col min="3" max="3" width="16.5703125" style="334" customWidth="1"/>
    <col min="4" max="4" width="21.140625" style="354" customWidth="1"/>
    <col min="5" max="16384" width="8" style="333"/>
  </cols>
  <sheetData>
    <row r="1" spans="1:5">
      <c r="D1" s="335" t="s">
        <v>343</v>
      </c>
    </row>
    <row r="2" spans="1:5">
      <c r="A2" s="1054" t="s">
        <v>568</v>
      </c>
      <c r="B2" s="1054"/>
      <c r="C2" s="1054"/>
      <c r="D2" s="1054"/>
    </row>
    <row r="3" spans="1:5">
      <c r="A3" s="1054"/>
      <c r="B3" s="1054"/>
      <c r="C3" s="1054"/>
      <c r="D3" s="1054"/>
    </row>
    <row r="4" spans="1:5" s="340" customFormat="1">
      <c r="A4" s="336"/>
      <c r="B4" s="337" t="s">
        <v>271</v>
      </c>
      <c r="C4" s="338" t="s">
        <v>272</v>
      </c>
      <c r="D4" s="339" t="s">
        <v>273</v>
      </c>
    </row>
    <row r="5" spans="1:5" s="340" customFormat="1">
      <c r="A5" s="357" t="s">
        <v>248</v>
      </c>
      <c r="B5" s="342"/>
      <c r="C5" s="343"/>
      <c r="D5" s="344"/>
      <c r="E5" s="345"/>
    </row>
    <row r="6" spans="1:5" s="340" customFormat="1">
      <c r="A6" s="341"/>
      <c r="B6" s="342" t="s">
        <v>276</v>
      </c>
      <c r="C6" s="343"/>
      <c r="D6" s="344"/>
      <c r="E6" s="345"/>
    </row>
    <row r="7" spans="1:5" s="340" customFormat="1">
      <c r="A7" s="341"/>
      <c r="B7" s="346" t="s">
        <v>270</v>
      </c>
      <c r="C7" s="343"/>
      <c r="D7" s="344"/>
      <c r="E7" s="345"/>
    </row>
    <row r="8" spans="1:5" s="340" customFormat="1">
      <c r="A8" s="341"/>
      <c r="B8" s="346" t="s">
        <v>270</v>
      </c>
      <c r="C8" s="343"/>
      <c r="D8" s="344"/>
      <c r="E8" s="345"/>
    </row>
    <row r="9" spans="1:5" s="340" customFormat="1">
      <c r="A9" s="341"/>
      <c r="B9" s="346" t="s">
        <v>270</v>
      </c>
      <c r="C9" s="343"/>
      <c r="D9" s="344"/>
      <c r="E9" s="345"/>
    </row>
    <row r="10" spans="1:5" s="340" customFormat="1">
      <c r="A10" s="357" t="s">
        <v>248</v>
      </c>
      <c r="B10" s="342"/>
      <c r="C10" s="343"/>
      <c r="D10" s="344"/>
      <c r="E10" s="345"/>
    </row>
    <row r="11" spans="1:5" s="340" customFormat="1">
      <c r="A11" s="341"/>
      <c r="B11" s="342" t="s">
        <v>276</v>
      </c>
      <c r="C11" s="343"/>
      <c r="D11" s="344"/>
      <c r="E11" s="345"/>
    </row>
    <row r="12" spans="1:5" s="340" customFormat="1">
      <c r="A12" s="341"/>
      <c r="B12" s="346" t="s">
        <v>270</v>
      </c>
      <c r="C12" s="343"/>
      <c r="D12" s="344"/>
      <c r="E12" s="345"/>
    </row>
    <row r="13" spans="1:5" s="340" customFormat="1">
      <c r="A13" s="341"/>
      <c r="B13" s="346" t="s">
        <v>270</v>
      </c>
      <c r="C13" s="343"/>
      <c r="D13" s="344"/>
      <c r="E13" s="345"/>
    </row>
    <row r="14" spans="1:5" s="340" customFormat="1">
      <c r="A14" s="341"/>
      <c r="B14" s="346" t="s">
        <v>270</v>
      </c>
      <c r="C14" s="343"/>
      <c r="D14" s="344"/>
      <c r="E14" s="345"/>
    </row>
    <row r="15" spans="1:5" s="340" customFormat="1">
      <c r="A15" s="357" t="s">
        <v>248</v>
      </c>
      <c r="B15" s="342"/>
      <c r="C15" s="343"/>
      <c r="D15" s="344"/>
      <c r="E15" s="345"/>
    </row>
    <row r="16" spans="1:5" s="340" customFormat="1">
      <c r="A16" s="341"/>
      <c r="B16" s="342" t="s">
        <v>274</v>
      </c>
      <c r="C16" s="343"/>
      <c r="D16" s="344"/>
      <c r="E16" s="345"/>
    </row>
    <row r="17" spans="1:5" s="340" customFormat="1">
      <c r="A17" s="341"/>
      <c r="B17" s="346" t="s">
        <v>270</v>
      </c>
      <c r="C17" s="343"/>
      <c r="D17" s="344"/>
      <c r="E17" s="345"/>
    </row>
    <row r="18" spans="1:5" s="340" customFormat="1">
      <c r="A18" s="341"/>
      <c r="B18" s="346" t="s">
        <v>270</v>
      </c>
      <c r="C18" s="343"/>
      <c r="D18" s="344"/>
      <c r="E18" s="345"/>
    </row>
    <row r="19" spans="1:5" s="340" customFormat="1">
      <c r="A19" s="341"/>
      <c r="B19" s="346" t="s">
        <v>270</v>
      </c>
      <c r="C19" s="343"/>
      <c r="D19" s="344"/>
      <c r="E19" s="345"/>
    </row>
    <row r="20" spans="1:5" s="340" customFormat="1">
      <c r="A20" s="358" t="s">
        <v>275</v>
      </c>
      <c r="B20" s="359"/>
      <c r="C20" s="360"/>
      <c r="D20" s="361"/>
      <c r="E20" s="345"/>
    </row>
    <row r="21" spans="1:5" s="340" customFormat="1" ht="23.25" customHeight="1">
      <c r="A21" s="350"/>
      <c r="B21" s="351" t="s">
        <v>66</v>
      </c>
      <c r="C21" s="352"/>
      <c r="D21" s="353"/>
      <c r="E21" s="345"/>
    </row>
    <row r="22" spans="1:5">
      <c r="A22" s="234" t="s">
        <v>14</v>
      </c>
    </row>
    <row r="23" spans="1:5">
      <c r="A23" s="234" t="s">
        <v>12</v>
      </c>
      <c r="B23" s="355"/>
      <c r="C23" s="356"/>
    </row>
    <row r="24" spans="1:5">
      <c r="A24" s="234" t="s">
        <v>15</v>
      </c>
      <c r="C24" s="356"/>
    </row>
    <row r="25" spans="1:5">
      <c r="C25" s="356"/>
    </row>
    <row r="26" spans="1:5">
      <c r="A26" s="340"/>
    </row>
  </sheetData>
  <mergeCells count="2">
    <mergeCell ref="A2:D2"/>
    <mergeCell ref="A3:D3"/>
  </mergeCells>
  <phoneticPr fontId="6" type="noConversion"/>
  <pageMargins left="0.92" right="0.46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23</vt:i4>
      </vt:variant>
    </vt:vector>
  </HeadingPairs>
  <TitlesOfParts>
    <vt:vector size="64" baseType="lpstr">
      <vt:lpstr>หน่วยงาน</vt:lpstr>
      <vt:lpstr>รายการ</vt:lpstr>
      <vt:lpstr>ฟอร์มที่ 1</vt:lpstr>
      <vt:lpstr>ฟอร์มที่ 2</vt:lpstr>
      <vt:lpstr>ฟอร์มที่ 3 </vt:lpstr>
      <vt:lpstr>ฟอร์มที่ 4 </vt:lpstr>
      <vt:lpstr>ฟอร์มที่ 5</vt:lpstr>
      <vt:lpstr>ฟอร์มที่ 6</vt:lpstr>
      <vt:lpstr>ฟอร์มที่ 7</vt:lpstr>
      <vt:lpstr>ฟอร์มที่ 8</vt:lpstr>
      <vt:lpstr>ฟอร์มที่ 9</vt:lpstr>
      <vt:lpstr>ฟอร์มที่ 10</vt:lpstr>
      <vt:lpstr>ฟอร์มที่ 11</vt:lpstr>
      <vt:lpstr>ฟอร์มที่ 12</vt:lpstr>
      <vt:lpstr>ฟอร์มที่ 13</vt:lpstr>
      <vt:lpstr>ฟอร์มที่ 14</vt:lpstr>
      <vt:lpstr>ฟอร์มที่ 15</vt:lpstr>
      <vt:lpstr>ฟอร์มที่ 16</vt:lpstr>
      <vt:lpstr>ฟอร์มที่ 17</vt:lpstr>
      <vt:lpstr>ฟอร์มที่ 18</vt:lpstr>
      <vt:lpstr>ฟอร์มที่ 19</vt:lpstr>
      <vt:lpstr>ฟอร์มที่ 20</vt:lpstr>
      <vt:lpstr>ฟอร์มที่ 21</vt:lpstr>
      <vt:lpstr>ฟอร์มที่ 22</vt:lpstr>
      <vt:lpstr>ฟอร์มที่ 23</vt:lpstr>
      <vt:lpstr>ฟอร์มที่ 24</vt:lpstr>
      <vt:lpstr>ฟอร์มที่ 25</vt:lpstr>
      <vt:lpstr>ฟอร์มที่ 26</vt:lpstr>
      <vt:lpstr>ฟอร์มที่ 27</vt:lpstr>
      <vt:lpstr>ฟอร์มที่ 28</vt:lpstr>
      <vt:lpstr>ฟอร์มที่ 29 </vt:lpstr>
      <vt:lpstr>ฟอร์มที่ 30</vt:lpstr>
      <vt:lpstr>ฟอร์มที่ 31</vt:lpstr>
      <vt:lpstr>ฟอร์มที่ 32</vt:lpstr>
      <vt:lpstr>ฟอร์มที่ 33</vt:lpstr>
      <vt:lpstr>ฟอร์มที่ 34</vt:lpstr>
      <vt:lpstr>ฟอร์มที่ 35</vt:lpstr>
      <vt:lpstr>ฟอร์มที่ 36</vt:lpstr>
      <vt:lpstr>ฟอร์มที่ 37</vt:lpstr>
      <vt:lpstr>ฟอร์มที่ 38</vt:lpstr>
      <vt:lpstr>ฟอร์มที่ 39</vt:lpstr>
      <vt:lpstr>'ฟอร์มที่ 13'!Print_Area</vt:lpstr>
      <vt:lpstr>'ฟอร์มที่ 25'!Print_Area</vt:lpstr>
      <vt:lpstr>'ฟอร์มที่ 26'!Print_Area</vt:lpstr>
      <vt:lpstr>'ฟอร์มที่ 27'!Print_Area</vt:lpstr>
      <vt:lpstr>'ฟอร์มที่ 28'!Print_Area</vt:lpstr>
      <vt:lpstr>'ฟอร์มที่ 34'!Print_Area</vt:lpstr>
      <vt:lpstr>รายการ!Print_Area</vt:lpstr>
      <vt:lpstr>หน่วยงาน!Print_Area</vt:lpstr>
      <vt:lpstr>'ฟอร์มที่ 10'!Print_Titles</vt:lpstr>
      <vt:lpstr>'ฟอร์มที่ 11'!Print_Titles</vt:lpstr>
      <vt:lpstr>'ฟอร์มที่ 12'!Print_Titles</vt:lpstr>
      <vt:lpstr>'ฟอร์มที่ 13'!Print_Titles</vt:lpstr>
      <vt:lpstr>'ฟอร์มที่ 14'!Print_Titles</vt:lpstr>
      <vt:lpstr>'ฟอร์มที่ 18'!Print_Titles</vt:lpstr>
      <vt:lpstr>'ฟอร์มที่ 20'!Print_Titles</vt:lpstr>
      <vt:lpstr>'ฟอร์มที่ 22'!Print_Titles</vt:lpstr>
      <vt:lpstr>'ฟอร์มที่ 23'!Print_Titles</vt:lpstr>
      <vt:lpstr>'ฟอร์มที่ 3 '!Print_Titles</vt:lpstr>
      <vt:lpstr>'ฟอร์มที่ 30'!Print_Titles</vt:lpstr>
      <vt:lpstr>'ฟอร์มที่ 4 '!Print_Titles</vt:lpstr>
      <vt:lpstr>'ฟอร์มที่ 9'!Print_Titles</vt:lpstr>
      <vt:lpstr>รายการ!Print_Titles</vt:lpstr>
      <vt:lpstr>หน่วยงาน!Print_Titles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2018-09-25T02:03:40Z</cp:lastPrinted>
  <dcterms:created xsi:type="dcterms:W3CDTF">2003-09-11T07:43:27Z</dcterms:created>
  <dcterms:modified xsi:type="dcterms:W3CDTF">2018-09-27T04:12:28Z</dcterms:modified>
</cp:coreProperties>
</file>