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32760" windowWidth="840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<sst xmlns="http://schemas.openxmlformats.org/spreadsheetml/2006/main" count="82" uniqueCount="73">
  <si>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เรียน</t>
  </si>
  <si>
    <r>
      <t>เลขที่กองทุน</t>
    </r>
    <r>
      <rPr>
        <b/>
        <sz val="10"/>
        <color indexed="12"/>
        <rFont val="Tahoma"/>
        <family val="2"/>
      </rPr>
      <t xml:space="preserve">   </t>
    </r>
  </si>
  <si>
    <t xml:space="preserve"> </t>
  </si>
  <si>
    <t>คณะกรรมการกองทุนขอแจ้งรายละเอียดสมาชิกกองทุนที่พ้นสภาพ จำนวน ........................... ราย  ดังรายละเอียดต่อไปนี้</t>
  </si>
  <si>
    <t>เลขที่นายจ้าง</t>
  </si>
  <si>
    <t>No.</t>
  </si>
  <si>
    <t>สาเหตุการสิ้นสมาชิกภาพ</t>
  </si>
  <si>
    <t>อัตราส่วน(%)ที่ได้รับจากนายจ้าง</t>
  </si>
  <si>
    <t>วันที่นำส่งเงินกองทุนงวดสุดท้าย</t>
  </si>
  <si>
    <t>เลขที่สมาชิก</t>
  </si>
  <si>
    <t>* เลขประจำตัวประชาชน (13 หลัก)</t>
  </si>
  <si>
    <t xml:space="preserve">   ชื่อ-นามสกุล</t>
  </si>
  <si>
    <t>CODE 1</t>
  </si>
  <si>
    <t>หมายเหตุ</t>
  </si>
  <si>
    <t>ตย.</t>
  </si>
  <si>
    <t>( กรรมการกองทุนผู้มีอำนาจลงนาม )</t>
  </si>
  <si>
    <t>2. ลาออกจากงาน</t>
  </si>
  <si>
    <t>1. ลาออกจากกองทุนแต่ไม่ออกจากงาน</t>
  </si>
  <si>
    <t>3. เกษียณอายุ</t>
  </si>
  <si>
    <r>
      <t>CODE 1</t>
    </r>
    <r>
      <rPr>
        <sz val="8"/>
        <color indexed="10"/>
        <rFont val="Tahoma"/>
        <family val="2"/>
      </rPr>
      <t xml:space="preserve"> :</t>
    </r>
  </si>
  <si>
    <t>วันที่เข้างาน</t>
  </si>
  <si>
    <t>วันที่เข้ากองทุน</t>
  </si>
  <si>
    <t>อายุสมาชิก</t>
  </si>
  <si>
    <t xml:space="preserve">อายุงาน </t>
  </si>
  <si>
    <t>รายละเอียดของสมาชิกพ้นสภาพ</t>
  </si>
  <si>
    <t>นายแบบฟอร์ม  พ้นสภาพ</t>
  </si>
  <si>
    <t>อายุตัวของสมาชิก</t>
  </si>
  <si>
    <t>***</t>
  </si>
  <si>
    <t>วัน-เดือน-ปี</t>
  </si>
  <si>
    <t>เอกสารแนบ 9.1</t>
  </si>
  <si>
    <t>ปี</t>
  </si>
  <si>
    <t>วัน</t>
  </si>
  <si>
    <t>*</t>
  </si>
  <si>
    <t xml:space="preserve">วันที่มีผลลาออกจากบริษัท = วันที่ที่ระบในเอกสารแจ้งลาออกจากบริษัท </t>
  </si>
  <si>
    <t xml:space="preserve">(ตัวอย่างเช่น สมาชิกทำงานวันสุดท้ายกับบริษัทวันที่ 28 ม.ค.xx แต่ในเอกสารขอลาออกจากบริษัทระบุทำงานถึงวันที่ 31 ม.ค.xx ให้ระบุในเอกสาร ฉบับนี้วันที่ 31 ม.ค.xx หรือ กรณีที่พนักงานขาดงานและบริษัทเลิกจ้างให้ใช้วันที่บริษัทมีผลเลิกจ้างพนักงานรายนั้น) </t>
  </si>
  <si>
    <t>4. เสียชีวิต</t>
  </si>
  <si>
    <t>5. ทุพพลภาพ</t>
  </si>
  <si>
    <t>6. ไร้ความสามารถ เสมือนไร้ความสามารถ</t>
  </si>
  <si>
    <t>7. ได้รับโทษพิพากษาถึงที่สุดให้โทษจำคุก</t>
  </si>
  <si>
    <t>8. เลิกจ้าง</t>
  </si>
  <si>
    <t>9. ลาออกจากงานแต่คงเงินไว้ในกองทุน</t>
  </si>
  <si>
    <t>10. อื่น ๆ</t>
  </si>
  <si>
    <t>เลขที่บัญชี</t>
  </si>
  <si>
    <t>KBANK</t>
  </si>
  <si>
    <t>0992424292</t>
  </si>
  <si>
    <t>B</t>
  </si>
  <si>
    <t>ขอรับรองว่าข้อความข้างต้นถูกต้องตามความเป็นจริงทุกประการ และแม้ว่าคณะกรรมการกองทุนจะมิได้จัดส่งเอกสารต้นฉบับนี้ให้ทางบริษัท ให้ถือว่าคณะกรรมการกองทุนยินยอมให้บริษัทจัดการดำเนินการตามข้อความ หรือข้อเท็จจริงที่ระบุไว้ในเอกสารนี้ และยอมรับความรับผิดชอบต่อความเสียหายซึ่งอาจจะเกิดขึ้นต่อทั้งกองทุน สมาชิก ผู้มีสิทธิรับเงินและบริษัทจัดการ</t>
  </si>
  <si>
    <t>แนบสำเนาบัตรประชาชน</t>
  </si>
  <si>
    <t>แนบสำเนาบัตรประชาชนกรณีอายุครบ 55 ปี</t>
  </si>
  <si>
    <t xml:space="preserve">แนบสำเนาใบมรณะบัตรของสมาชิก + สำเนาใบแจ้งผู้รับประโยชน์ของสมาชิก + สำเนาบัตรประชาชนของผู้รับผลประโยชน์ </t>
  </si>
  <si>
    <t xml:space="preserve">แนบสำเนาใบรับรองแพทย์ </t>
  </si>
  <si>
    <t>วัน/เดือน/ปี.......................................</t>
  </si>
  <si>
    <t>MP001</t>
  </si>
  <si>
    <t>เฉพาะส่วน บริษัท ................................................... จำกัด</t>
  </si>
  <si>
    <t>ครั้งที่</t>
  </si>
  <si>
    <t>*วันที่ทำงานวันสุดท้าย / วันที่มีผลอยู่ในกองทุนวันสุดท้าย</t>
  </si>
  <si>
    <t>ออกเช็ค Account Payee Only</t>
  </si>
  <si>
    <t>A =</t>
  </si>
  <si>
    <t>B =</t>
  </si>
  <si>
    <t>โอนเงินให้ระบุ ธนาคารและเลขที่บัญชี</t>
  </si>
  <si>
    <t>CODE</t>
  </si>
  <si>
    <t>วันเดือนปีเกิด</t>
  </si>
  <si>
    <t>C =</t>
  </si>
  <si>
    <t>ให้ออกเช็ค &amp; CO</t>
  </si>
  <si>
    <t>ชื่อธนาคาร</t>
  </si>
  <si>
    <t>ระบบจะแสดงอายุงาน อายุสมาชิก อายุตัว</t>
  </si>
  <si>
    <t>ให้ระบุเป็น วัน/เดือน/ปี ค.ศ. (dd/mm/yyyy)ตัวอย่าง 01/01/1970</t>
  </si>
  <si>
    <t>CODE วิธีการรับเงิน ให้ระบุตามกรณีที่ต้องการ</t>
  </si>
  <si>
    <t>แบบฟอร์มแจ้งรายละเอียดสมาชิกสิ้นสุดสมาชิกภาพ</t>
  </si>
  <si>
    <t xml:space="preserve">(กรุณาแนบหนังสือแจ้งความประสงค์ขอคงเงินไว้ในกองทุน (แบบฟอร์ม 12) พร้อมเอกสารแนบที่ระบุในแบบฟอร์ม) หรือ (กรุณาแนบหนังสือแจ้งความประสงค์ขอรับเงินงวด (แบบฟอร์ม 22) พร้อมเอกสารแนบที่ระบุในแบบฟอร์ม) </t>
  </si>
  <si>
    <t>กองทุนสำรองเลี้ยงชีพ Eastspring M Choice ซึ่งจดทะเบียนแล้ว</t>
  </si>
  <si>
    <t>บริษัทหลักทรัพย์จัดการกองทุน อีสท์สปริง (ประเทศไทย) จำกัด ในฐานะบริษัทจัดการกองทุนสำรองเลี้ยงชีพ</t>
  </si>
  <si>
    <t>กรณีสมาชิกมีรายการโอนย้ายเงินกองทุนจากกองทุนอื่น มายังกองทุน Eastspring M Choice สมาชิกต้องนำส่งหนังสือรับรองอายุงานเดิม/อายุกองทุนเดิมจากนายจ้างเดิม หรือใบรับรอง/ใบแจ้งยอดเงินของสมาชิกโอนย้ายจากกองทุนเดิม เพื่อสิทธิประโยชน์ทางภาษีของสมาชิก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</si>
</sst>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[$-1000000]0\ 0000\ 00000\ 00\ 0"/>
    <numFmt numFmtId="177" formatCode="[$-107041E]d\ mmm\ yy;@"/>
    <numFmt numFmtId="178" formatCode="[$-1000000]0000000000000"/>
    <numFmt numFmtId="179" formatCode="[$-107041E]ddmm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14"/>
      <name val="AngsanaUPC"/>
      <family val="1"/>
    </font>
    <font>
      <sz val="12"/>
      <name val="Tahoma"/>
      <family val="2"/>
    </font>
    <font>
      <b/>
      <sz val="12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9"/>
      <color indexed="12"/>
      <name val="Tahoma"/>
      <family val="2"/>
    </font>
    <font>
      <sz val="8"/>
      <color indexed="12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6"/>
      <name val="Tahoma"/>
      <family val="2"/>
    </font>
    <font>
      <b/>
      <u val="single"/>
      <sz val="10"/>
      <color indexed="10"/>
      <name val="Tahoma"/>
      <family val="2"/>
    </font>
    <font>
      <b/>
      <u val="single"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4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 applyNumberFormat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9" applyProtection="1">
      <alignment/>
      <protection locked="0"/>
    </xf>
    <xf numFmtId="0" fontId="1" fillId="0" borderId="0" xfId="59" applyFont="1" applyProtection="1">
      <alignment/>
      <protection locked="0"/>
    </xf>
    <xf numFmtId="0" fontId="2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2" fillId="0" borderId="0" xfId="57" applyNumberFormat="1" applyFont="1" applyAlignment="1" applyProtection="1">
      <alignment horizontal="centerContinuous"/>
      <protection locked="0"/>
    </xf>
    <xf numFmtId="0" fontId="2" fillId="0" borderId="0" xfId="57" applyFont="1" applyAlignment="1" applyProtection="1">
      <alignment horizontal="centerContinuous"/>
      <protection locked="0"/>
    </xf>
    <xf numFmtId="0" fontId="2" fillId="0" borderId="0" xfId="57" applyFont="1" applyAlignment="1" applyProtection="1">
      <alignment horizontal="right"/>
      <protection locked="0"/>
    </xf>
    <xf numFmtId="0" fontId="2" fillId="0" borderId="0" xfId="57" applyNumberFormat="1" applyFont="1" applyProtection="1">
      <alignment/>
      <protection locked="0"/>
    </xf>
    <xf numFmtId="0" fontId="2" fillId="0" borderId="0" xfId="59" applyFont="1" applyProtection="1">
      <alignment/>
      <protection locked="0"/>
    </xf>
    <xf numFmtId="0" fontId="2" fillId="0" borderId="0" xfId="59" applyFont="1" applyFill="1" applyBorder="1" applyProtection="1">
      <alignment/>
      <protection locked="0"/>
    </xf>
    <xf numFmtId="0" fontId="2" fillId="0" borderId="0" xfId="59" applyFont="1" applyFill="1" applyProtection="1">
      <alignment/>
      <protection locked="0"/>
    </xf>
    <xf numFmtId="0" fontId="20" fillId="0" borderId="0" xfId="59" applyFont="1" applyAlignment="1" applyProtection="1">
      <alignment horizontal="left"/>
      <protection/>
    </xf>
    <xf numFmtId="0" fontId="21" fillId="0" borderId="0" xfId="59" applyFont="1" applyAlignment="1" applyProtection="1" quotePrefix="1">
      <alignment horizontal="left"/>
      <protection/>
    </xf>
    <xf numFmtId="0" fontId="1" fillId="0" borderId="0" xfId="59" applyFont="1" applyProtection="1">
      <alignment/>
      <protection/>
    </xf>
    <xf numFmtId="0" fontId="2" fillId="0" borderId="0" xfId="57" applyFont="1" applyBorder="1" applyProtection="1">
      <alignment/>
      <protection/>
    </xf>
    <xf numFmtId="0" fontId="2" fillId="0" borderId="0" xfId="57" applyNumberFormat="1" applyFont="1" applyBorder="1" applyProtection="1">
      <alignment/>
      <protection/>
    </xf>
    <xf numFmtId="0" fontId="1" fillId="0" borderId="10" xfId="59" applyFont="1" applyBorder="1" applyProtection="1">
      <alignment/>
      <protection locked="0"/>
    </xf>
    <xf numFmtId="0" fontId="11" fillId="0" borderId="0" xfId="59" applyFont="1" applyAlignment="1" applyProtection="1">
      <alignment horizontal="left"/>
      <protection/>
    </xf>
    <xf numFmtId="0" fontId="23" fillId="0" borderId="0" xfId="59" applyFont="1" applyAlignment="1" applyProtection="1">
      <alignment horizontal="left"/>
      <protection/>
    </xf>
    <xf numFmtId="0" fontId="7" fillId="0" borderId="0" xfId="57" applyFont="1" applyBorder="1" applyAlignment="1" applyProtection="1" quotePrefix="1">
      <alignment horizontal="left"/>
      <protection locked="0"/>
    </xf>
    <xf numFmtId="0" fontId="5" fillId="0" borderId="0" xfId="57" applyFont="1" applyBorder="1" applyAlignment="1" applyProtection="1">
      <alignment horizontal="center"/>
      <protection/>
    </xf>
    <xf numFmtId="0" fontId="7" fillId="0" borderId="11" xfId="57" applyFont="1" applyBorder="1" applyAlignment="1" applyProtection="1">
      <alignment horizontal="center"/>
      <protection locked="0"/>
    </xf>
    <xf numFmtId="0" fontId="2" fillId="0" borderId="0" xfId="57" applyFont="1" applyAlignment="1" applyProtection="1">
      <alignment/>
      <protection/>
    </xf>
    <xf numFmtId="0" fontId="2" fillId="0" borderId="0" xfId="57" applyFont="1" applyAlignment="1" applyProtection="1">
      <alignment horizontal="center"/>
      <protection/>
    </xf>
    <xf numFmtId="0" fontId="6" fillId="0" borderId="0" xfId="58" applyFont="1" applyBorder="1" applyAlignment="1" applyProtection="1">
      <alignment horizontal="center" vertical="top"/>
      <protection/>
    </xf>
    <xf numFmtId="0" fontId="2" fillId="0" borderId="12" xfId="59" applyFont="1" applyBorder="1" applyProtection="1">
      <alignment/>
      <protection locked="0"/>
    </xf>
    <xf numFmtId="0" fontId="27" fillId="0" borderId="0" xfId="59" applyFont="1" applyProtection="1">
      <alignment/>
      <protection locked="0"/>
    </xf>
    <xf numFmtId="0" fontId="2" fillId="0" borderId="11" xfId="59" applyFont="1" applyBorder="1" applyAlignment="1" applyProtection="1">
      <alignment horizontal="center"/>
      <protection locked="0"/>
    </xf>
    <xf numFmtId="178" fontId="7" fillId="0" borderId="11" xfId="59" applyNumberFormat="1" applyFont="1" applyBorder="1" applyAlignment="1" applyProtection="1" quotePrefix="1">
      <alignment horizontal="center"/>
      <protection/>
    </xf>
    <xf numFmtId="0" fontId="2" fillId="0" borderId="11" xfId="59" applyFont="1" applyBorder="1" applyProtection="1">
      <alignment/>
      <protection locked="0"/>
    </xf>
    <xf numFmtId="179" fontId="7" fillId="0" borderId="11" xfId="57" applyNumberFormat="1" applyFont="1" applyBorder="1" applyAlignment="1" applyProtection="1">
      <alignment horizontal="center"/>
      <protection/>
    </xf>
    <xf numFmtId="9" fontId="17" fillId="0" borderId="11" xfId="62" applyFont="1" applyFill="1" applyBorder="1" applyAlignment="1" applyProtection="1">
      <alignment horizontal="center"/>
      <protection locked="0"/>
    </xf>
    <xf numFmtId="9" fontId="8" fillId="0" borderId="11" xfId="62" applyFont="1" applyFill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177" fontId="7" fillId="0" borderId="11" xfId="57" applyNumberFormat="1" applyFont="1" applyBorder="1" applyAlignment="1" applyProtection="1">
      <alignment horizontal="center"/>
      <protection locked="0"/>
    </xf>
    <xf numFmtId="0" fontId="2" fillId="0" borderId="13" xfId="59" applyFont="1" applyBorder="1" applyAlignment="1" applyProtection="1">
      <alignment horizontal="center"/>
      <protection locked="0"/>
    </xf>
    <xf numFmtId="0" fontId="2" fillId="0" borderId="14" xfId="59" applyFont="1" applyBorder="1" applyAlignment="1" applyProtection="1">
      <alignment horizontal="center"/>
      <protection locked="0"/>
    </xf>
    <xf numFmtId="0" fontId="2" fillId="0" borderId="15" xfId="59" applyFont="1" applyBorder="1" applyAlignment="1" applyProtection="1">
      <alignment horizontal="center"/>
      <protection locked="0"/>
    </xf>
    <xf numFmtId="178" fontId="7" fillId="0" borderId="15" xfId="59" applyNumberFormat="1" applyFont="1" applyBorder="1" applyAlignment="1" applyProtection="1" quotePrefix="1">
      <alignment horizontal="center"/>
      <protection/>
    </xf>
    <xf numFmtId="0" fontId="2" fillId="0" borderId="15" xfId="59" applyFont="1" applyBorder="1" applyProtection="1">
      <alignment/>
      <protection locked="0"/>
    </xf>
    <xf numFmtId="9" fontId="17" fillId="0" borderId="15" xfId="62" applyFont="1" applyFill="1" applyBorder="1" applyAlignment="1" applyProtection="1">
      <alignment horizontal="center"/>
      <protection locked="0"/>
    </xf>
    <xf numFmtId="9" fontId="8" fillId="0" borderId="15" xfId="62" applyFont="1" applyFill="1" applyBorder="1" applyAlignment="1" applyProtection="1">
      <alignment horizontal="center"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177" fontId="7" fillId="0" borderId="15" xfId="57" applyNumberFormat="1" applyFont="1" applyBorder="1" applyAlignment="1" applyProtection="1">
      <alignment horizontal="center"/>
      <protection locked="0"/>
    </xf>
    <xf numFmtId="0" fontId="2" fillId="0" borderId="16" xfId="59" applyFont="1" applyBorder="1" applyProtection="1">
      <alignment/>
      <protection locked="0"/>
    </xf>
    <xf numFmtId="0" fontId="8" fillId="0" borderId="15" xfId="57" applyFont="1" applyBorder="1" applyAlignment="1" applyProtection="1">
      <alignment horizontal="center" wrapText="1"/>
      <protection/>
    </xf>
    <xf numFmtId="0" fontId="8" fillId="33" borderId="15" xfId="57" applyFont="1" applyFill="1" applyBorder="1" applyAlignment="1" applyProtection="1">
      <alignment horizontal="center" wrapText="1"/>
      <protection/>
    </xf>
    <xf numFmtId="0" fontId="14" fillId="0" borderId="15" xfId="59" applyFont="1" applyBorder="1" applyAlignment="1" applyProtection="1">
      <alignment horizontal="center" vertical="center"/>
      <protection/>
    </xf>
    <xf numFmtId="0" fontId="2" fillId="0" borderId="17" xfId="59" applyFont="1" applyFill="1" applyBorder="1" applyAlignment="1" applyProtection="1">
      <alignment horizontal="center"/>
      <protection locked="0"/>
    </xf>
    <xf numFmtId="0" fontId="2" fillId="0" borderId="18" xfId="59" applyFont="1" applyFill="1" applyBorder="1" applyAlignment="1" applyProtection="1">
      <alignment horizontal="center"/>
      <protection locked="0"/>
    </xf>
    <xf numFmtId="176" fontId="7" fillId="0" borderId="18" xfId="59" applyNumberFormat="1" applyFont="1" applyFill="1" applyBorder="1" applyAlignment="1" applyProtection="1" quotePrefix="1">
      <alignment horizontal="center"/>
      <protection locked="0"/>
    </xf>
    <xf numFmtId="0" fontId="2" fillId="0" borderId="18" xfId="59" applyFont="1" applyFill="1" applyBorder="1" applyProtection="1">
      <alignment/>
      <protection locked="0"/>
    </xf>
    <xf numFmtId="9" fontId="17" fillId="0" borderId="18" xfId="62" applyFont="1" applyFill="1" applyBorder="1" applyAlignment="1" applyProtection="1">
      <alignment horizontal="center"/>
      <protection locked="0"/>
    </xf>
    <xf numFmtId="9" fontId="8" fillId="0" borderId="18" xfId="62" applyFont="1" applyFill="1" applyBorder="1" applyAlignment="1" applyProtection="1">
      <alignment horizontal="center"/>
      <protection locked="0"/>
    </xf>
    <xf numFmtId="0" fontId="7" fillId="0" borderId="18" xfId="59" applyFont="1" applyFill="1" applyBorder="1" applyAlignment="1" applyProtection="1">
      <alignment horizontal="center"/>
      <protection locked="0"/>
    </xf>
    <xf numFmtId="0" fontId="8" fillId="0" borderId="18" xfId="57" applyFont="1" applyFill="1" applyBorder="1" applyAlignment="1" applyProtection="1">
      <alignment horizontal="center"/>
      <protection locked="0"/>
    </xf>
    <xf numFmtId="0" fontId="2" fillId="0" borderId="19" xfId="59" applyFont="1" applyFill="1" applyBorder="1" applyProtection="1">
      <alignment/>
      <protection locked="0"/>
    </xf>
    <xf numFmtId="0" fontId="16" fillId="34" borderId="20" xfId="59" applyFont="1" applyFill="1" applyBorder="1" applyAlignment="1" applyProtection="1">
      <alignment horizontal="center"/>
      <protection/>
    </xf>
    <xf numFmtId="179" fontId="7" fillId="0" borderId="21" xfId="57" applyNumberFormat="1" applyFont="1" applyBorder="1" applyAlignment="1" applyProtection="1">
      <alignment horizontal="center"/>
      <protection/>
    </xf>
    <xf numFmtId="0" fontId="8" fillId="33" borderId="21" xfId="57" applyFont="1" applyFill="1" applyBorder="1" applyAlignment="1" applyProtection="1">
      <alignment horizontal="center"/>
      <protection/>
    </xf>
    <xf numFmtId="1" fontId="17" fillId="0" borderId="21" xfId="62" applyNumberFormat="1" applyFont="1" applyFill="1" applyBorder="1" applyAlignment="1" applyProtection="1">
      <alignment horizontal="center"/>
      <protection/>
    </xf>
    <xf numFmtId="9" fontId="8" fillId="0" borderId="21" xfId="62" applyFont="1" applyFill="1" applyBorder="1" applyAlignment="1" applyProtection="1">
      <alignment horizontal="center"/>
      <protection/>
    </xf>
    <xf numFmtId="0" fontId="18" fillId="0" borderId="21" xfId="59" applyFont="1" applyBorder="1" applyAlignment="1" applyProtection="1">
      <alignment horizontal="center"/>
      <protection/>
    </xf>
    <xf numFmtId="177" fontId="7" fillId="0" borderId="21" xfId="57" applyNumberFormat="1" applyFont="1" applyBorder="1" applyAlignment="1" applyProtection="1">
      <alignment horizontal="center"/>
      <protection/>
    </xf>
    <xf numFmtId="0" fontId="2" fillId="0" borderId="22" xfId="59" applyFont="1" applyBorder="1" applyProtection="1">
      <alignment/>
      <protection locked="0"/>
    </xf>
    <xf numFmtId="0" fontId="2" fillId="0" borderId="0" xfId="59" applyFont="1" applyFill="1" applyBorder="1" applyAlignment="1" applyProtection="1">
      <alignment horizontal="center"/>
      <protection locked="0"/>
    </xf>
    <xf numFmtId="0" fontId="1" fillId="0" borderId="0" xfId="59" applyFont="1" applyProtection="1">
      <alignment/>
      <protection/>
    </xf>
    <xf numFmtId="0" fontId="27" fillId="0" borderId="0" xfId="59" applyFont="1" applyAlignment="1" applyProtection="1">
      <alignment horizontal="right"/>
      <protection locked="0"/>
    </xf>
    <xf numFmtId="0" fontId="1" fillId="0" borderId="0" xfId="59" applyFont="1" applyProtection="1">
      <alignment/>
      <protection locked="0"/>
    </xf>
    <xf numFmtId="0" fontId="18" fillId="0" borderId="21" xfId="59" applyFont="1" applyBorder="1" applyAlignment="1" applyProtection="1" quotePrefix="1">
      <alignment horizontal="center"/>
      <protection/>
    </xf>
    <xf numFmtId="9" fontId="17" fillId="0" borderId="0" xfId="62" applyFont="1" applyFill="1" applyBorder="1" applyAlignment="1" applyProtection="1">
      <alignment horizontal="center"/>
      <protection locked="0"/>
    </xf>
    <xf numFmtId="9" fontId="8" fillId="0" borderId="0" xfId="62" applyFont="1" applyFill="1" applyBorder="1" applyAlignment="1" applyProtection="1">
      <alignment horizontal="center"/>
      <protection locked="0"/>
    </xf>
    <xf numFmtId="178" fontId="7" fillId="0" borderId="0" xfId="59" applyNumberFormat="1" applyFont="1" applyFill="1" applyBorder="1" applyAlignment="1" applyProtection="1" quotePrefix="1">
      <alignment horizontal="center"/>
      <protection/>
    </xf>
    <xf numFmtId="179" fontId="7" fillId="0" borderId="0" xfId="57" applyNumberFormat="1" applyFont="1" applyFill="1" applyBorder="1" applyAlignment="1" applyProtection="1">
      <alignment horizontal="center"/>
      <protection/>
    </xf>
    <xf numFmtId="0" fontId="19" fillId="0" borderId="0" xfId="59" applyFont="1" applyFill="1" applyBorder="1" applyAlignment="1" applyProtection="1">
      <alignment horizontal="center"/>
      <protection locked="0"/>
    </xf>
    <xf numFmtId="177" fontId="7" fillId="0" borderId="0" xfId="57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30" fillId="0" borderId="23" xfId="57" applyNumberFormat="1" applyFont="1" applyBorder="1" applyAlignment="1" applyProtection="1" quotePrefix="1">
      <alignment horizontal="center" vertical="center" wrapText="1"/>
      <protection/>
    </xf>
    <xf numFmtId="0" fontId="2" fillId="0" borderId="24" xfId="59" applyFont="1" applyBorder="1" applyAlignment="1" applyProtection="1">
      <alignment horizontal="center"/>
      <protection/>
    </xf>
    <xf numFmtId="178" fontId="7" fillId="0" borderId="24" xfId="59" applyNumberFormat="1" applyFont="1" applyBorder="1" applyAlignment="1" applyProtection="1" quotePrefix="1">
      <alignment horizontal="center"/>
      <protection/>
    </xf>
    <xf numFmtId="0" fontId="8" fillId="0" borderId="25" xfId="57" applyFont="1" applyBorder="1" applyAlignment="1" applyProtection="1">
      <alignment horizontal="center" wrapText="1"/>
      <protection/>
    </xf>
    <xf numFmtId="0" fontId="2" fillId="0" borderId="24" xfId="59" applyFont="1" applyBorder="1" applyAlignment="1" applyProtection="1" quotePrefix="1">
      <alignment horizontal="left"/>
      <protection/>
    </xf>
    <xf numFmtId="0" fontId="30" fillId="0" borderId="26" xfId="57" applyNumberFormat="1" applyFont="1" applyBorder="1" applyAlignment="1" applyProtection="1" quotePrefix="1">
      <alignment horizontal="center" vertical="center" wrapText="1"/>
      <protection/>
    </xf>
    <xf numFmtId="1" fontId="7" fillId="0" borderId="21" xfId="57" applyNumberFormat="1" applyFont="1" applyBorder="1" applyAlignment="1" applyProtection="1">
      <alignment horizontal="center"/>
      <protection/>
    </xf>
    <xf numFmtId="1" fontId="7" fillId="0" borderId="11" xfId="57" applyNumberFormat="1" applyFont="1" applyBorder="1" applyAlignment="1" applyProtection="1">
      <alignment horizontal="center"/>
      <protection/>
    </xf>
    <xf numFmtId="177" fontId="7" fillId="0" borderId="27" xfId="57" applyNumberFormat="1" applyFont="1" applyFill="1" applyBorder="1" applyAlignment="1" applyProtection="1">
      <alignment horizontal="center"/>
      <protection locked="0"/>
    </xf>
    <xf numFmtId="0" fontId="8" fillId="0" borderId="27" xfId="57" applyFont="1" applyFill="1" applyBorder="1" applyAlignment="1" applyProtection="1">
      <alignment horizontal="center"/>
      <protection/>
    </xf>
    <xf numFmtId="179" fontId="7" fillId="0" borderId="24" xfId="57" applyNumberFormat="1" applyFont="1" applyBorder="1" applyAlignment="1" applyProtection="1">
      <alignment horizontal="center"/>
      <protection/>
    </xf>
    <xf numFmtId="179" fontId="7" fillId="33" borderId="24" xfId="57" applyNumberFormat="1" applyFont="1" applyFill="1" applyBorder="1" applyAlignment="1" applyProtection="1">
      <alignment horizontal="center"/>
      <protection/>
    </xf>
    <xf numFmtId="0" fontId="8" fillId="33" borderId="11" xfId="57" applyFont="1" applyFill="1" applyBorder="1" applyAlignment="1" applyProtection="1">
      <alignment horizontal="center"/>
      <protection/>
    </xf>
    <xf numFmtId="0" fontId="15" fillId="0" borderId="28" xfId="59" applyFont="1" applyBorder="1" applyAlignment="1" applyProtection="1">
      <alignment horizontal="center" vertical="center"/>
      <protection/>
    </xf>
    <xf numFmtId="0" fontId="15" fillId="0" borderId="24" xfId="59" applyFont="1" applyBorder="1" applyAlignment="1" applyProtection="1">
      <alignment horizontal="center" vertical="center"/>
      <protection/>
    </xf>
    <xf numFmtId="0" fontId="15" fillId="0" borderId="29" xfId="59" applyFont="1" applyBorder="1" applyAlignment="1" applyProtection="1">
      <alignment vertical="center"/>
      <protection/>
    </xf>
    <xf numFmtId="0" fontId="11" fillId="0" borderId="18" xfId="59" applyFont="1" applyBorder="1" applyAlignment="1" applyProtection="1" quotePrefix="1">
      <alignment horizontal="center" vertical="center" wrapText="1"/>
      <protection/>
    </xf>
    <xf numFmtId="0" fontId="65" fillId="33" borderId="23" xfId="57" applyFont="1" applyFill="1" applyBorder="1" applyAlignment="1" applyProtection="1">
      <alignment horizontal="center" vertical="center" wrapText="1"/>
      <protection/>
    </xf>
    <xf numFmtId="0" fontId="65" fillId="33" borderId="30" xfId="57" applyFont="1" applyFill="1" applyBorder="1" applyAlignment="1" applyProtection="1">
      <alignment horizontal="center" vertical="center" wrapText="1"/>
      <protection/>
    </xf>
    <xf numFmtId="0" fontId="65" fillId="33" borderId="31" xfId="57" applyFont="1" applyFill="1" applyBorder="1" applyAlignment="1" applyProtection="1">
      <alignment horizontal="center" vertical="center" wrapText="1"/>
      <protection/>
    </xf>
    <xf numFmtId="0" fontId="28" fillId="0" borderId="0" xfId="59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center"/>
      <protection locked="0"/>
    </xf>
    <xf numFmtId="0" fontId="30" fillId="0" borderId="32" xfId="57" applyNumberFormat="1" applyFont="1" applyBorder="1" applyAlignment="1" applyProtection="1" quotePrefix="1">
      <alignment horizontal="center" vertical="center" wrapText="1"/>
      <protection/>
    </xf>
    <xf numFmtId="0" fontId="30" fillId="0" borderId="33" xfId="57" applyNumberFormat="1" applyFont="1" applyBorder="1" applyAlignment="1" applyProtection="1" quotePrefix="1">
      <alignment horizontal="center" vertical="center" wrapText="1"/>
      <protection/>
    </xf>
    <xf numFmtId="0" fontId="30" fillId="0" borderId="34" xfId="57" applyNumberFormat="1" applyFont="1" applyBorder="1" applyAlignment="1" applyProtection="1" quotePrefix="1">
      <alignment horizontal="center" vertical="center" wrapText="1"/>
      <protection/>
    </xf>
    <xf numFmtId="0" fontId="30" fillId="0" borderId="35" xfId="57" applyNumberFormat="1" applyFont="1" applyBorder="1" applyAlignment="1" applyProtection="1" quotePrefix="1">
      <alignment horizontal="left" vertical="center" wrapText="1"/>
      <protection/>
    </xf>
    <xf numFmtId="0" fontId="30" fillId="0" borderId="31" xfId="57" applyNumberFormat="1" applyFont="1" applyBorder="1" applyAlignment="1" applyProtection="1" quotePrefix="1">
      <alignment horizontal="left" vertical="center" wrapText="1"/>
      <protection/>
    </xf>
    <xf numFmtId="0" fontId="4" fillId="0" borderId="0" xfId="59" applyFont="1" applyAlignment="1" applyProtection="1">
      <alignment horizontal="center"/>
      <protection locked="0"/>
    </xf>
    <xf numFmtId="0" fontId="8" fillId="0" borderId="36" xfId="57" applyFont="1" applyBorder="1" applyAlignment="1" applyProtection="1">
      <alignment horizontal="center" wrapText="1"/>
      <protection/>
    </xf>
    <xf numFmtId="0" fontId="8" fillId="0" borderId="18" xfId="57" applyFont="1" applyBorder="1" applyAlignment="1" applyProtection="1">
      <alignment horizontal="center" wrapText="1"/>
      <protection/>
    </xf>
    <xf numFmtId="0" fontId="8" fillId="33" borderId="26" xfId="57" applyFont="1" applyFill="1" applyBorder="1" applyAlignment="1" applyProtection="1">
      <alignment horizontal="center" vertical="center" wrapText="1"/>
      <protection/>
    </xf>
    <xf numFmtId="0" fontId="8" fillId="33" borderId="37" xfId="57" applyFont="1" applyFill="1" applyBorder="1" applyAlignment="1" applyProtection="1">
      <alignment horizontal="center" vertical="center" wrapText="1"/>
      <protection/>
    </xf>
    <xf numFmtId="0" fontId="8" fillId="33" borderId="38" xfId="57" applyFont="1" applyFill="1" applyBorder="1" applyAlignment="1" applyProtection="1">
      <alignment horizontal="center" vertical="center" wrapText="1"/>
      <protection/>
    </xf>
    <xf numFmtId="0" fontId="8" fillId="33" borderId="39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Protection="1">
      <alignment/>
      <protection locked="0"/>
    </xf>
    <xf numFmtId="0" fontId="2" fillId="0" borderId="0" xfId="57" applyFont="1" applyAlignment="1" applyProtection="1" quotePrefix="1">
      <alignment horizontal="right"/>
      <protection locked="0"/>
    </xf>
    <xf numFmtId="0" fontId="5" fillId="0" borderId="40" xfId="57" applyNumberFormat="1" applyFont="1" applyBorder="1" applyAlignment="1" applyProtection="1" quotePrefix="1">
      <alignment horizontal="center"/>
      <protection/>
    </xf>
    <xf numFmtId="0" fontId="8" fillId="0" borderId="36" xfId="57" applyFont="1" applyBorder="1" applyAlignment="1" applyProtection="1">
      <alignment horizontal="center" vertical="center" wrapText="1"/>
      <protection/>
    </xf>
    <xf numFmtId="0" fontId="8" fillId="0" borderId="18" xfId="57" applyFont="1" applyBorder="1" applyAlignment="1" applyProtection="1">
      <alignment horizontal="center" vertical="center" wrapText="1"/>
      <protection/>
    </xf>
    <xf numFmtId="0" fontId="7" fillId="0" borderId="36" xfId="57" applyNumberFormat="1" applyFont="1" applyBorder="1" applyAlignment="1" applyProtection="1" quotePrefix="1">
      <alignment horizontal="center" vertical="center" wrapText="1"/>
      <protection/>
    </xf>
    <xf numFmtId="0" fontId="7" fillId="0" borderId="27" xfId="57" applyNumberFormat="1" applyFont="1" applyBorder="1" applyAlignment="1" applyProtection="1" quotePrefix="1">
      <alignment horizontal="center" vertical="center" wrapText="1"/>
      <protection/>
    </xf>
    <xf numFmtId="0" fontId="7" fillId="0" borderId="24" xfId="57" applyNumberFormat="1" applyFont="1" applyBorder="1" applyAlignment="1" applyProtection="1" quotePrefix="1">
      <alignment horizontal="center" vertical="center" wrapText="1"/>
      <protection/>
    </xf>
    <xf numFmtId="0" fontId="2" fillId="0" borderId="0" xfId="59" applyFont="1" applyFill="1" applyBorder="1" applyAlignment="1" applyProtection="1">
      <alignment horizontal="center"/>
      <protection locked="0"/>
    </xf>
    <xf numFmtId="0" fontId="12" fillId="0" borderId="40" xfId="59" applyFont="1" applyBorder="1" applyAlignment="1" applyProtection="1" quotePrefix="1">
      <alignment horizontal="center" vertical="center" wrapText="1"/>
      <protection/>
    </xf>
    <xf numFmtId="0" fontId="12" fillId="0" borderId="18" xfId="59" applyFont="1" applyBorder="1" applyAlignment="1" applyProtection="1" quotePrefix="1">
      <alignment horizontal="center" vertical="center" wrapText="1"/>
      <protection/>
    </xf>
    <xf numFmtId="0" fontId="12" fillId="0" borderId="38" xfId="59" applyFont="1" applyBorder="1" applyAlignment="1" applyProtection="1" quotePrefix="1">
      <alignment horizontal="center" vertical="center" wrapText="1"/>
      <protection/>
    </xf>
    <xf numFmtId="0" fontId="12" fillId="0" borderId="11" xfId="59" applyFont="1" applyBorder="1" applyAlignment="1" applyProtection="1" quotePrefix="1">
      <alignment horizontal="center" vertical="center" wrapText="1"/>
      <protection/>
    </xf>
    <xf numFmtId="0" fontId="2" fillId="0" borderId="0" xfId="57" applyFont="1" applyAlignment="1" applyProtection="1">
      <alignment horizontal="right"/>
      <protection/>
    </xf>
    <xf numFmtId="0" fontId="2" fillId="0" borderId="0" xfId="57" applyFont="1" applyAlignment="1" applyProtection="1">
      <alignment horizontal="center"/>
      <protection/>
    </xf>
    <xf numFmtId="0" fontId="10" fillId="0" borderId="40" xfId="59" applyFont="1" applyBorder="1" applyAlignment="1" applyProtection="1" quotePrefix="1">
      <alignment horizontal="center" vertical="center" wrapText="1"/>
      <protection/>
    </xf>
    <xf numFmtId="0" fontId="10" fillId="0" borderId="18" xfId="59" applyFont="1" applyBorder="1" applyAlignment="1" applyProtection="1" quotePrefix="1">
      <alignment horizontal="center" vertical="center" wrapText="1"/>
      <protection/>
    </xf>
    <xf numFmtId="0" fontId="10" fillId="0" borderId="39" xfId="59" applyFont="1" applyBorder="1" applyAlignment="1" applyProtection="1" quotePrefix="1">
      <alignment horizontal="center" vertical="center" wrapText="1"/>
      <protection/>
    </xf>
    <xf numFmtId="0" fontId="10" fillId="0" borderId="11" xfId="59" applyFont="1" applyBorder="1" applyAlignment="1" applyProtection="1" quotePrefix="1">
      <alignment horizontal="center" vertical="center" wrapText="1"/>
      <protection/>
    </xf>
    <xf numFmtId="0" fontId="30" fillId="0" borderId="30" xfId="57" applyNumberFormat="1" applyFont="1" applyBorder="1" applyAlignment="1" applyProtection="1" quotePrefix="1">
      <alignment horizontal="left" vertical="center" wrapText="1"/>
      <protection/>
    </xf>
    <xf numFmtId="0" fontId="9" fillId="0" borderId="41" xfId="59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11" fillId="0" borderId="42" xfId="59" applyFont="1" applyBorder="1" applyAlignment="1" applyProtection="1" quotePrefix="1">
      <alignment horizontal="center" vertical="center" wrapText="1"/>
      <protection/>
    </xf>
    <xf numFmtId="0" fontId="11" fillId="0" borderId="27" xfId="59" applyFont="1" applyBorder="1" applyAlignment="1" applyProtection="1" quotePrefix="1">
      <alignment horizontal="center" vertical="center" wrapText="1"/>
      <protection/>
    </xf>
    <xf numFmtId="0" fontId="10" fillId="0" borderId="43" xfId="59" applyFont="1" applyBorder="1" applyAlignment="1" applyProtection="1" quotePrefix="1">
      <alignment horizontal="center" vertical="center" wrapText="1"/>
      <protection/>
    </xf>
    <xf numFmtId="0" fontId="10" fillId="0" borderId="19" xfId="59" applyFont="1" applyBorder="1" applyAlignment="1" applyProtection="1" quotePrefix="1">
      <alignment horizontal="center" vertical="center" wrapText="1"/>
      <protection/>
    </xf>
    <xf numFmtId="0" fontId="10" fillId="0" borderId="12" xfId="59" applyFont="1" applyBorder="1" applyAlignment="1" applyProtection="1" quotePrefix="1">
      <alignment horizontal="center" vertical="center" wrapText="1"/>
      <protection/>
    </xf>
    <xf numFmtId="0" fontId="8" fillId="0" borderId="26" xfId="57" applyFont="1" applyBorder="1" applyAlignment="1" applyProtection="1">
      <alignment horizontal="center" vertical="center" wrapText="1"/>
      <protection/>
    </xf>
    <xf numFmtId="0" fontId="8" fillId="0" borderId="37" xfId="57" applyFont="1" applyBorder="1" applyAlignment="1" applyProtection="1">
      <alignment horizontal="center" vertical="center" wrapText="1"/>
      <protection/>
    </xf>
    <xf numFmtId="0" fontId="8" fillId="0" borderId="38" xfId="57" applyFont="1" applyBorder="1" applyAlignment="1" applyProtection="1">
      <alignment horizontal="center" vertical="center" wrapText="1"/>
      <protection/>
    </xf>
    <xf numFmtId="0" fontId="8" fillId="0" borderId="39" xfId="57" applyFont="1" applyBorder="1" applyAlignment="1" applyProtection="1">
      <alignment horizontal="center" vertical="center" wrapText="1"/>
      <protection/>
    </xf>
    <xf numFmtId="0" fontId="2" fillId="0" borderId="3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/>
    </xf>
    <xf numFmtId="0" fontId="13" fillId="0" borderId="36" xfId="57" applyNumberFormat="1" applyFont="1" applyBorder="1" applyAlignment="1" applyProtection="1" quotePrefix="1">
      <alignment horizontal="center" vertical="center" wrapText="1"/>
      <protection/>
    </xf>
    <xf numFmtId="0" fontId="13" fillId="0" borderId="27" xfId="57" applyNumberFormat="1" applyFont="1" applyBorder="1" applyAlignment="1" applyProtection="1" quotePrefix="1">
      <alignment horizontal="center" vertical="center" wrapText="1"/>
      <protection/>
    </xf>
    <xf numFmtId="0" fontId="13" fillId="0" borderId="24" xfId="57" applyNumberFormat="1" applyFont="1" applyBorder="1" applyAlignment="1" applyProtection="1" quotePrefix="1">
      <alignment horizontal="center" vertical="center" wrapText="1"/>
      <protection/>
    </xf>
    <xf numFmtId="0" fontId="65" fillId="0" borderId="23" xfId="57" applyFont="1" applyBorder="1" applyAlignment="1" applyProtection="1">
      <alignment horizontal="center" vertical="center" wrapText="1"/>
      <protection/>
    </xf>
    <xf numFmtId="0" fontId="65" fillId="0" borderId="30" xfId="57" applyFont="1" applyBorder="1" applyAlignment="1" applyProtection="1">
      <alignment horizontal="center" vertical="center" wrapText="1"/>
      <protection/>
    </xf>
    <xf numFmtId="0" fontId="65" fillId="0" borderId="31" xfId="57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p-2" xfId="57"/>
    <cellStyle name="Normal_Book3" xfId="58"/>
    <cellStyle name="Normal_ทบ003 และ ทบ014 ปี 255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PageLayoutView="0" workbookViewId="0" topLeftCell="A1">
      <selection activeCell="X21" sqref="X21"/>
    </sheetView>
  </sheetViews>
  <sheetFormatPr defaultColWidth="8.00390625" defaultRowHeight="12.75"/>
  <cols>
    <col min="1" max="1" width="4.8515625" style="2" customWidth="1"/>
    <col min="2" max="2" width="11.00390625" style="2" bestFit="1" customWidth="1"/>
    <col min="3" max="3" width="16.00390625" style="2" customWidth="1"/>
    <col min="4" max="4" width="20.140625" style="2" customWidth="1"/>
    <col min="5" max="5" width="13.00390625" style="2" customWidth="1"/>
    <col min="6" max="6" width="11.00390625" style="2" customWidth="1"/>
    <col min="7" max="7" width="14.00390625" style="2" customWidth="1"/>
    <col min="8" max="8" width="6.7109375" style="2" customWidth="1"/>
    <col min="9" max="9" width="15.28125" style="2" customWidth="1"/>
    <col min="10" max="10" width="6.421875" style="2" customWidth="1"/>
    <col min="11" max="11" width="5.8515625" style="2" customWidth="1"/>
    <col min="12" max="12" width="5.57421875" style="2" customWidth="1"/>
    <col min="13" max="14" width="5.8515625" style="2" customWidth="1"/>
    <col min="15" max="15" width="6.28125" style="2" customWidth="1"/>
    <col min="16" max="16" width="7.57421875" style="2" customWidth="1"/>
    <col min="17" max="17" width="8.00390625" style="2" customWidth="1"/>
    <col min="18" max="18" width="7.140625" style="2" bestFit="1" customWidth="1"/>
    <col min="19" max="19" width="16.7109375" style="2" customWidth="1"/>
    <col min="20" max="20" width="12.421875" style="2" bestFit="1" customWidth="1"/>
    <col min="21" max="21" width="12.28125" style="2" customWidth="1"/>
    <col min="22" max="22" width="7.28125" style="2" customWidth="1"/>
    <col min="23" max="16384" width="8.00390625" style="2" customWidth="1"/>
  </cols>
  <sheetData>
    <row r="1" spans="2:3" s="1" customFormat="1" ht="12.75">
      <c r="B1" s="20" t="s">
        <v>1</v>
      </c>
      <c r="C1" s="22" t="s">
        <v>52</v>
      </c>
    </row>
    <row r="2" spans="2:22" ht="15">
      <c r="B2" s="20" t="s">
        <v>4</v>
      </c>
      <c r="C2" s="22"/>
      <c r="E2" s="105" t="s">
        <v>68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U2" s="98" t="s">
        <v>29</v>
      </c>
      <c r="V2" s="98"/>
    </row>
    <row r="3" spans="2:21" s="3" customFormat="1" ht="15">
      <c r="B3" s="4"/>
      <c r="C3" s="4"/>
      <c r="D3" s="4"/>
      <c r="E3" s="99" t="s">
        <v>70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4"/>
      <c r="R3" s="4"/>
      <c r="S3" s="4"/>
      <c r="T3" s="4"/>
      <c r="U3" s="4"/>
    </row>
    <row r="4" spans="2:21" s="3" customFormat="1" ht="15">
      <c r="B4" s="4"/>
      <c r="C4" s="4"/>
      <c r="D4" s="4"/>
      <c r="E4" s="99" t="s">
        <v>53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4"/>
      <c r="R4" s="4"/>
      <c r="S4" s="4"/>
      <c r="T4" s="4"/>
      <c r="U4" s="4"/>
    </row>
    <row r="5" spans="2:22" s="3" customFormat="1" ht="15">
      <c r="B5" s="4"/>
      <c r="C5" s="4"/>
      <c r="D5" s="4"/>
      <c r="Q5" s="4"/>
      <c r="R5" s="4"/>
      <c r="S5" s="4"/>
      <c r="T5" s="4"/>
      <c r="V5" s="21"/>
    </row>
    <row r="6" spans="2:22" s="3" customFormat="1" ht="12.75">
      <c r="B6" s="5"/>
      <c r="C6" s="5"/>
      <c r="D6" s="6"/>
      <c r="E6" s="6"/>
      <c r="F6" s="6"/>
      <c r="G6" s="6"/>
      <c r="H6" s="6"/>
      <c r="I6" s="25"/>
      <c r="P6" s="113" t="s">
        <v>51</v>
      </c>
      <c r="Q6" s="113"/>
      <c r="R6" s="113"/>
      <c r="S6" s="113"/>
      <c r="T6" s="113"/>
      <c r="U6" s="113"/>
      <c r="V6" s="113"/>
    </row>
    <row r="7" spans="2:22" s="3" customFormat="1" ht="16.5" customHeight="1">
      <c r="B7" s="3" t="s">
        <v>0</v>
      </c>
      <c r="C7" s="3" t="s">
        <v>71</v>
      </c>
      <c r="Q7" s="113"/>
      <c r="R7" s="113"/>
      <c r="S7" s="113"/>
      <c r="T7" s="113"/>
      <c r="U7" s="113"/>
      <c r="V7" s="113"/>
    </row>
    <row r="8" spans="18:20" s="3" customFormat="1" ht="12.75">
      <c r="R8" s="7"/>
      <c r="S8" s="7"/>
      <c r="T8" s="7"/>
    </row>
    <row r="9" spans="2:20" s="3" customFormat="1" ht="12.75">
      <c r="B9" s="8" t="s">
        <v>2</v>
      </c>
      <c r="C9" s="3" t="s">
        <v>3</v>
      </c>
      <c r="R9" s="7"/>
      <c r="S9" s="7"/>
      <c r="T9" s="7"/>
    </row>
    <row r="10" spans="2:3" s="3" customFormat="1" ht="13.5" thickBot="1">
      <c r="B10" s="8"/>
      <c r="C10" s="8"/>
    </row>
    <row r="11" spans="1:22" s="9" customFormat="1" ht="18" customHeight="1">
      <c r="A11" s="132" t="s">
        <v>5</v>
      </c>
      <c r="B11" s="114" t="s">
        <v>24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35" t="s">
        <v>6</v>
      </c>
      <c r="Q11" s="121" t="s">
        <v>7</v>
      </c>
      <c r="R11" s="100" t="s">
        <v>67</v>
      </c>
      <c r="S11" s="101"/>
      <c r="T11" s="102"/>
      <c r="U11" s="127" t="s">
        <v>8</v>
      </c>
      <c r="V11" s="137" t="s">
        <v>13</v>
      </c>
    </row>
    <row r="12" spans="1:22" s="9" customFormat="1" ht="16.5" customHeight="1">
      <c r="A12" s="133"/>
      <c r="B12" s="147" t="s">
        <v>9</v>
      </c>
      <c r="C12" s="117" t="s">
        <v>10</v>
      </c>
      <c r="D12" s="144" t="s">
        <v>11</v>
      </c>
      <c r="E12" s="141" t="s">
        <v>61</v>
      </c>
      <c r="F12" s="115" t="s">
        <v>20</v>
      </c>
      <c r="G12" s="140" t="s">
        <v>21</v>
      </c>
      <c r="H12" s="141"/>
      <c r="I12" s="106" t="s">
        <v>55</v>
      </c>
      <c r="J12" s="108" t="s">
        <v>23</v>
      </c>
      <c r="K12" s="109"/>
      <c r="L12" s="108" t="s">
        <v>22</v>
      </c>
      <c r="M12" s="109"/>
      <c r="N12" s="108" t="s">
        <v>26</v>
      </c>
      <c r="O12" s="109"/>
      <c r="P12" s="136"/>
      <c r="Q12" s="122"/>
      <c r="R12" s="83" t="s">
        <v>57</v>
      </c>
      <c r="S12" s="103" t="s">
        <v>56</v>
      </c>
      <c r="T12" s="104"/>
      <c r="U12" s="128"/>
      <c r="V12" s="138"/>
    </row>
    <row r="13" spans="1:22" s="9" customFormat="1" ht="44.25" customHeight="1">
      <c r="A13" s="133"/>
      <c r="B13" s="148"/>
      <c r="C13" s="118"/>
      <c r="D13" s="145"/>
      <c r="E13" s="143"/>
      <c r="F13" s="116"/>
      <c r="G13" s="142"/>
      <c r="H13" s="143"/>
      <c r="I13" s="107"/>
      <c r="J13" s="110"/>
      <c r="K13" s="111"/>
      <c r="L13" s="110"/>
      <c r="M13" s="111"/>
      <c r="N13" s="110"/>
      <c r="O13" s="111"/>
      <c r="P13" s="136"/>
      <c r="Q13" s="123"/>
      <c r="R13" s="78" t="s">
        <v>58</v>
      </c>
      <c r="S13" s="131" t="s">
        <v>59</v>
      </c>
      <c r="T13" s="104"/>
      <c r="U13" s="128"/>
      <c r="V13" s="138"/>
    </row>
    <row r="14" spans="1:22" s="9" customFormat="1" ht="17.25" customHeight="1">
      <c r="A14" s="133"/>
      <c r="B14" s="148"/>
      <c r="C14" s="118"/>
      <c r="D14" s="145"/>
      <c r="E14" s="150" t="s">
        <v>66</v>
      </c>
      <c r="F14" s="151"/>
      <c r="G14" s="151"/>
      <c r="H14" s="151"/>
      <c r="I14" s="152"/>
      <c r="J14" s="95" t="s">
        <v>65</v>
      </c>
      <c r="K14" s="96"/>
      <c r="L14" s="96"/>
      <c r="M14" s="96"/>
      <c r="N14" s="96"/>
      <c r="O14" s="97"/>
      <c r="P14" s="94"/>
      <c r="Q14" s="123"/>
      <c r="R14" s="78" t="s">
        <v>62</v>
      </c>
      <c r="S14" s="131" t="s">
        <v>63</v>
      </c>
      <c r="T14" s="104"/>
      <c r="U14" s="129"/>
      <c r="V14" s="138"/>
    </row>
    <row r="15" spans="1:22" s="9" customFormat="1" ht="19.5" customHeight="1" thickBot="1">
      <c r="A15" s="134"/>
      <c r="B15" s="149"/>
      <c r="C15" s="119"/>
      <c r="D15" s="146"/>
      <c r="E15" s="81" t="s">
        <v>28</v>
      </c>
      <c r="F15" s="46" t="s">
        <v>28</v>
      </c>
      <c r="G15" s="46" t="s">
        <v>28</v>
      </c>
      <c r="H15" s="46" t="s">
        <v>54</v>
      </c>
      <c r="I15" s="46" t="s">
        <v>28</v>
      </c>
      <c r="J15" s="47" t="s">
        <v>30</v>
      </c>
      <c r="K15" s="47" t="s">
        <v>31</v>
      </c>
      <c r="L15" s="47" t="s">
        <v>30</v>
      </c>
      <c r="M15" s="47" t="s">
        <v>31</v>
      </c>
      <c r="N15" s="47" t="s">
        <v>30</v>
      </c>
      <c r="O15" s="47" t="s">
        <v>31</v>
      </c>
      <c r="P15" s="48" t="s">
        <v>12</v>
      </c>
      <c r="Q15" s="124"/>
      <c r="R15" s="91" t="s">
        <v>60</v>
      </c>
      <c r="S15" s="92" t="s">
        <v>64</v>
      </c>
      <c r="T15" s="93" t="s">
        <v>42</v>
      </c>
      <c r="U15" s="130"/>
      <c r="V15" s="139"/>
    </row>
    <row r="16" spans="1:22" s="9" customFormat="1" ht="15" customHeight="1" thickBot="1">
      <c r="A16" s="58" t="s">
        <v>14</v>
      </c>
      <c r="B16" s="79">
        <v>1005001</v>
      </c>
      <c r="C16" s="80">
        <v>3100000123456</v>
      </c>
      <c r="D16" s="82" t="s">
        <v>25</v>
      </c>
      <c r="E16" s="59">
        <v>43101</v>
      </c>
      <c r="F16" s="59">
        <v>43101</v>
      </c>
      <c r="G16" s="59">
        <v>43101</v>
      </c>
      <c r="H16" s="84">
        <v>1</v>
      </c>
      <c r="I16" s="59">
        <v>43465</v>
      </c>
      <c r="J16" s="60">
        <f>IF(F16&gt;0,(DATEDIF(F16,I16,"Y")),"  ")</f>
        <v>0</v>
      </c>
      <c r="K16" s="60">
        <f>IF(F16&gt;0,(DATEDIF(F16,I16,"Yd")),"  ")</f>
        <v>364</v>
      </c>
      <c r="L16" s="60">
        <f>IF(G16&gt;0,(DATEDIF(G16,I16,"Y"))," ")</f>
        <v>0</v>
      </c>
      <c r="M16" s="60">
        <f>IF(G16&gt;0,(DATEDIF(G16,I16,"Yd"))," ")</f>
        <v>364</v>
      </c>
      <c r="N16" s="60">
        <f>DATEDIF(E16,I16,"Y")</f>
        <v>0</v>
      </c>
      <c r="O16" s="60">
        <f>DATEDIF(E16,I16,"yd")</f>
        <v>364</v>
      </c>
      <c r="P16" s="61">
        <v>2</v>
      </c>
      <c r="Q16" s="62">
        <v>1</v>
      </c>
      <c r="R16" s="63" t="s">
        <v>45</v>
      </c>
      <c r="S16" s="63" t="s">
        <v>43</v>
      </c>
      <c r="T16" s="70" t="s">
        <v>44</v>
      </c>
      <c r="U16" s="64">
        <v>39813</v>
      </c>
      <c r="V16" s="65"/>
    </row>
    <row r="17" spans="1:24" s="11" customFormat="1" ht="15" customHeight="1">
      <c r="A17" s="49"/>
      <c r="B17" s="50"/>
      <c r="C17" s="51"/>
      <c r="D17" s="52"/>
      <c r="E17" s="86"/>
      <c r="F17" s="86"/>
      <c r="G17" s="86"/>
      <c r="H17" s="86"/>
      <c r="I17" s="86"/>
      <c r="J17" s="87"/>
      <c r="K17" s="87"/>
      <c r="L17" s="87"/>
      <c r="M17" s="87"/>
      <c r="N17" s="87"/>
      <c r="O17" s="87"/>
      <c r="P17" s="53"/>
      <c r="Q17" s="54"/>
      <c r="R17" s="55"/>
      <c r="S17" s="55"/>
      <c r="T17" s="55"/>
      <c r="U17" s="56"/>
      <c r="V17" s="57"/>
      <c r="W17" s="10"/>
      <c r="X17" s="10"/>
    </row>
    <row r="18" spans="1:22" s="9" customFormat="1" ht="15" customHeight="1">
      <c r="A18" s="36">
        <v>1</v>
      </c>
      <c r="B18" s="28"/>
      <c r="C18" s="29"/>
      <c r="D18" s="30"/>
      <c r="E18" s="31"/>
      <c r="F18" s="31"/>
      <c r="G18" s="31"/>
      <c r="H18" s="85"/>
      <c r="I18" s="31"/>
      <c r="J18" s="90" t="str">
        <f aca="true" t="shared" si="0" ref="J18:J26">IF(F18&gt;0,(DATEDIF(F18,I18,"Y")),"  ")</f>
        <v>  </v>
      </c>
      <c r="K18" s="90" t="str">
        <f aca="true" t="shared" si="1" ref="K18:K26">IF(F18&gt;0,(DATEDIF(F18,I18,"Yd")),"  ")</f>
        <v>  </v>
      </c>
      <c r="L18" s="90" t="str">
        <f aca="true" t="shared" si="2" ref="L18:L26">IF(G18&gt;0,(DATEDIF(G18,I18,"Y"))," ")</f>
        <v> </v>
      </c>
      <c r="M18" s="90" t="str">
        <f aca="true" t="shared" si="3" ref="M18:M26">IF(G18&gt;0,(DATEDIF(G18,I18,"Yd"))," ")</f>
        <v> </v>
      </c>
      <c r="N18" s="90">
        <f aca="true" t="shared" si="4" ref="N18:N26">DATEDIF(E18,I18,"Y")</f>
        <v>0</v>
      </c>
      <c r="O18" s="90">
        <f aca="true" t="shared" si="5" ref="O18:O26">DATEDIF(E18,I18,"yd")</f>
        <v>0</v>
      </c>
      <c r="P18" s="32"/>
      <c r="Q18" s="33"/>
      <c r="R18" s="34"/>
      <c r="S18" s="34"/>
      <c r="T18" s="34"/>
      <c r="U18" s="35"/>
      <c r="V18" s="26"/>
    </row>
    <row r="19" spans="1:22" s="9" customFormat="1" ht="15" customHeight="1">
      <c r="A19" s="36">
        <v>2</v>
      </c>
      <c r="B19" s="28"/>
      <c r="C19" s="29"/>
      <c r="D19" s="30"/>
      <c r="E19" s="31"/>
      <c r="F19" s="31"/>
      <c r="G19" s="31"/>
      <c r="H19" s="85"/>
      <c r="I19" s="31"/>
      <c r="J19" s="90" t="str">
        <f t="shared" si="0"/>
        <v>  </v>
      </c>
      <c r="K19" s="90" t="str">
        <f t="shared" si="1"/>
        <v>  </v>
      </c>
      <c r="L19" s="90" t="str">
        <f t="shared" si="2"/>
        <v> </v>
      </c>
      <c r="M19" s="90" t="str">
        <f t="shared" si="3"/>
        <v> </v>
      </c>
      <c r="N19" s="90">
        <f t="shared" si="4"/>
        <v>0</v>
      </c>
      <c r="O19" s="90">
        <f t="shared" si="5"/>
        <v>0</v>
      </c>
      <c r="P19" s="32"/>
      <c r="Q19" s="33"/>
      <c r="R19" s="34"/>
      <c r="S19" s="34"/>
      <c r="T19" s="34"/>
      <c r="U19" s="35"/>
      <c r="V19" s="26"/>
    </row>
    <row r="20" spans="1:22" s="9" customFormat="1" ht="15" customHeight="1">
      <c r="A20" s="36">
        <v>3</v>
      </c>
      <c r="B20" s="28"/>
      <c r="C20" s="29"/>
      <c r="D20" s="30"/>
      <c r="E20" s="31"/>
      <c r="F20" s="31"/>
      <c r="G20" s="31"/>
      <c r="H20" s="85"/>
      <c r="I20" s="31"/>
      <c r="J20" s="90" t="str">
        <f t="shared" si="0"/>
        <v>  </v>
      </c>
      <c r="K20" s="90" t="str">
        <f t="shared" si="1"/>
        <v>  </v>
      </c>
      <c r="L20" s="90" t="str">
        <f t="shared" si="2"/>
        <v> </v>
      </c>
      <c r="M20" s="90" t="str">
        <f t="shared" si="3"/>
        <v> </v>
      </c>
      <c r="N20" s="90">
        <f t="shared" si="4"/>
        <v>0</v>
      </c>
      <c r="O20" s="90">
        <f t="shared" si="5"/>
        <v>0</v>
      </c>
      <c r="P20" s="32"/>
      <c r="Q20" s="33"/>
      <c r="R20" s="34"/>
      <c r="S20" s="34"/>
      <c r="T20" s="34"/>
      <c r="U20" s="35"/>
      <c r="V20" s="26"/>
    </row>
    <row r="21" spans="1:22" s="9" customFormat="1" ht="15" customHeight="1">
      <c r="A21" s="36">
        <v>4</v>
      </c>
      <c r="B21" s="28"/>
      <c r="C21" s="29"/>
      <c r="D21" s="30"/>
      <c r="E21" s="31"/>
      <c r="F21" s="31"/>
      <c r="G21" s="31"/>
      <c r="H21" s="85"/>
      <c r="I21" s="31"/>
      <c r="J21" s="90" t="str">
        <f t="shared" si="0"/>
        <v>  </v>
      </c>
      <c r="K21" s="90" t="str">
        <f t="shared" si="1"/>
        <v>  </v>
      </c>
      <c r="L21" s="90" t="str">
        <f t="shared" si="2"/>
        <v> </v>
      </c>
      <c r="M21" s="90" t="str">
        <f t="shared" si="3"/>
        <v> </v>
      </c>
      <c r="N21" s="90">
        <f t="shared" si="4"/>
        <v>0</v>
      </c>
      <c r="O21" s="90">
        <f t="shared" si="5"/>
        <v>0</v>
      </c>
      <c r="P21" s="32"/>
      <c r="Q21" s="33"/>
      <c r="R21" s="34"/>
      <c r="S21" s="34"/>
      <c r="T21" s="34"/>
      <c r="U21" s="35"/>
      <c r="V21" s="26"/>
    </row>
    <row r="22" spans="1:22" s="9" customFormat="1" ht="15" customHeight="1">
      <c r="A22" s="36">
        <v>5</v>
      </c>
      <c r="B22" s="28"/>
      <c r="C22" s="29"/>
      <c r="D22" s="30"/>
      <c r="E22" s="31"/>
      <c r="F22" s="31"/>
      <c r="G22" s="31"/>
      <c r="H22" s="85"/>
      <c r="I22" s="31"/>
      <c r="J22" s="90" t="str">
        <f t="shared" si="0"/>
        <v>  </v>
      </c>
      <c r="K22" s="90" t="str">
        <f t="shared" si="1"/>
        <v>  </v>
      </c>
      <c r="L22" s="90" t="str">
        <f t="shared" si="2"/>
        <v> </v>
      </c>
      <c r="M22" s="90" t="str">
        <f t="shared" si="3"/>
        <v> </v>
      </c>
      <c r="N22" s="90">
        <f t="shared" si="4"/>
        <v>0</v>
      </c>
      <c r="O22" s="90">
        <f t="shared" si="5"/>
        <v>0</v>
      </c>
      <c r="P22" s="32"/>
      <c r="Q22" s="33"/>
      <c r="R22" s="34"/>
      <c r="S22" s="34"/>
      <c r="T22" s="34"/>
      <c r="U22" s="35"/>
      <c r="V22" s="26"/>
    </row>
    <row r="23" spans="1:22" s="9" customFormat="1" ht="15" customHeight="1">
      <c r="A23" s="36">
        <v>6</v>
      </c>
      <c r="B23" s="28"/>
      <c r="C23" s="29"/>
      <c r="D23" s="30"/>
      <c r="E23" s="31"/>
      <c r="F23" s="31"/>
      <c r="G23" s="31"/>
      <c r="H23" s="85"/>
      <c r="I23" s="31"/>
      <c r="J23" s="90" t="str">
        <f t="shared" si="0"/>
        <v>  </v>
      </c>
      <c r="K23" s="90" t="str">
        <f t="shared" si="1"/>
        <v>  </v>
      </c>
      <c r="L23" s="90" t="str">
        <f t="shared" si="2"/>
        <v> </v>
      </c>
      <c r="M23" s="90" t="str">
        <f t="shared" si="3"/>
        <v> </v>
      </c>
      <c r="N23" s="90">
        <f t="shared" si="4"/>
        <v>0</v>
      </c>
      <c r="O23" s="90">
        <f t="shared" si="5"/>
        <v>0</v>
      </c>
      <c r="P23" s="32"/>
      <c r="Q23" s="33"/>
      <c r="R23" s="34"/>
      <c r="S23" s="34"/>
      <c r="T23" s="34"/>
      <c r="U23" s="35"/>
      <c r="V23" s="26"/>
    </row>
    <row r="24" spans="1:22" s="9" customFormat="1" ht="15" customHeight="1">
      <c r="A24" s="36">
        <v>7</v>
      </c>
      <c r="B24" s="28"/>
      <c r="C24" s="29"/>
      <c r="D24" s="30"/>
      <c r="E24" s="31"/>
      <c r="F24" s="31"/>
      <c r="G24" s="31"/>
      <c r="H24" s="85"/>
      <c r="I24" s="31"/>
      <c r="J24" s="90" t="str">
        <f t="shared" si="0"/>
        <v>  </v>
      </c>
      <c r="K24" s="90" t="str">
        <f t="shared" si="1"/>
        <v>  </v>
      </c>
      <c r="L24" s="90" t="str">
        <f t="shared" si="2"/>
        <v> </v>
      </c>
      <c r="M24" s="90" t="str">
        <f t="shared" si="3"/>
        <v> </v>
      </c>
      <c r="N24" s="90">
        <f t="shared" si="4"/>
        <v>0</v>
      </c>
      <c r="O24" s="90">
        <f t="shared" si="5"/>
        <v>0</v>
      </c>
      <c r="P24" s="32"/>
      <c r="Q24" s="33"/>
      <c r="R24" s="34"/>
      <c r="S24" s="34"/>
      <c r="T24" s="34"/>
      <c r="U24" s="35"/>
      <c r="V24" s="26"/>
    </row>
    <row r="25" spans="1:22" s="9" customFormat="1" ht="15" customHeight="1">
      <c r="A25" s="36">
        <v>8</v>
      </c>
      <c r="B25" s="28"/>
      <c r="C25" s="29"/>
      <c r="D25" s="30"/>
      <c r="E25" s="31"/>
      <c r="F25" s="31"/>
      <c r="G25" s="31"/>
      <c r="H25" s="85"/>
      <c r="I25" s="31"/>
      <c r="J25" s="90" t="str">
        <f t="shared" si="0"/>
        <v>  </v>
      </c>
      <c r="K25" s="90" t="str">
        <f t="shared" si="1"/>
        <v>  </v>
      </c>
      <c r="L25" s="90" t="str">
        <f t="shared" si="2"/>
        <v> </v>
      </c>
      <c r="M25" s="90" t="str">
        <f t="shared" si="3"/>
        <v> </v>
      </c>
      <c r="N25" s="90">
        <f t="shared" si="4"/>
        <v>0</v>
      </c>
      <c r="O25" s="90">
        <f t="shared" si="5"/>
        <v>0</v>
      </c>
      <c r="P25" s="32"/>
      <c r="Q25" s="33"/>
      <c r="R25" s="34"/>
      <c r="S25" s="34"/>
      <c r="T25" s="34"/>
      <c r="U25" s="35"/>
      <c r="V25" s="26"/>
    </row>
    <row r="26" spans="1:22" s="9" customFormat="1" ht="15" customHeight="1">
      <c r="A26" s="36">
        <v>9</v>
      </c>
      <c r="B26" s="28"/>
      <c r="C26" s="29"/>
      <c r="D26" s="30"/>
      <c r="E26" s="31"/>
      <c r="F26" s="31"/>
      <c r="G26" s="31"/>
      <c r="H26" s="85"/>
      <c r="I26" s="31"/>
      <c r="J26" s="90" t="str">
        <f t="shared" si="0"/>
        <v>  </v>
      </c>
      <c r="K26" s="90" t="str">
        <f t="shared" si="1"/>
        <v>  </v>
      </c>
      <c r="L26" s="90" t="str">
        <f t="shared" si="2"/>
        <v> </v>
      </c>
      <c r="M26" s="90" t="str">
        <f t="shared" si="3"/>
        <v> </v>
      </c>
      <c r="N26" s="90">
        <f t="shared" si="4"/>
        <v>0</v>
      </c>
      <c r="O26" s="90">
        <f t="shared" si="5"/>
        <v>0</v>
      </c>
      <c r="P26" s="32"/>
      <c r="Q26" s="33"/>
      <c r="R26" s="34"/>
      <c r="S26" s="34"/>
      <c r="T26" s="34"/>
      <c r="U26" s="35"/>
      <c r="V26" s="26"/>
    </row>
    <row r="27" spans="1:22" s="9" customFormat="1" ht="15" customHeight="1" thickBot="1">
      <c r="A27" s="37">
        <v>10</v>
      </c>
      <c r="B27" s="38"/>
      <c r="C27" s="39"/>
      <c r="D27" s="40"/>
      <c r="E27" s="88"/>
      <c r="F27" s="88"/>
      <c r="G27" s="88"/>
      <c r="H27" s="88"/>
      <c r="I27" s="88"/>
      <c r="J27" s="89"/>
      <c r="K27" s="89"/>
      <c r="L27" s="89"/>
      <c r="M27" s="89"/>
      <c r="N27" s="89"/>
      <c r="O27" s="89"/>
      <c r="P27" s="41"/>
      <c r="Q27" s="42"/>
      <c r="R27" s="43"/>
      <c r="S27" s="43"/>
      <c r="T27" s="43"/>
      <c r="U27" s="44"/>
      <c r="V27" s="45"/>
    </row>
    <row r="28" spans="1:22" s="11" customFormat="1" ht="18" customHeight="1">
      <c r="A28" s="77" t="s">
        <v>46</v>
      </c>
      <c r="C28" s="73"/>
      <c r="D28" s="10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1"/>
      <c r="Q28" s="72"/>
      <c r="R28" s="75"/>
      <c r="S28" s="75"/>
      <c r="T28" s="75"/>
      <c r="U28" s="76"/>
      <c r="V28" s="10"/>
    </row>
    <row r="29" spans="2:22" ht="12.75">
      <c r="B29" s="12" t="s">
        <v>13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25"/>
      <c r="R29" s="125"/>
      <c r="S29" s="125"/>
      <c r="T29" s="125"/>
      <c r="U29" s="125"/>
      <c r="V29" s="125"/>
    </row>
    <row r="30" spans="2:23" ht="12.75">
      <c r="B30" s="13" t="s">
        <v>19</v>
      </c>
      <c r="C30" s="18" t="s">
        <v>17</v>
      </c>
      <c r="D30" s="14"/>
      <c r="F30" s="18"/>
      <c r="G30" s="14"/>
      <c r="H30" s="14"/>
      <c r="J30" s="14"/>
      <c r="K30" s="14"/>
      <c r="L30" s="14"/>
      <c r="M30" s="14"/>
      <c r="P30" s="126"/>
      <c r="Q30" s="126"/>
      <c r="R30" s="126"/>
      <c r="S30" s="126"/>
      <c r="T30" s="126"/>
      <c r="U30" s="126"/>
      <c r="V30" s="126"/>
      <c r="W30" s="23"/>
    </row>
    <row r="31" spans="2:22" ht="12.75">
      <c r="B31" s="12"/>
      <c r="C31" s="18" t="s">
        <v>16</v>
      </c>
      <c r="E31" s="67" t="s">
        <v>48</v>
      </c>
      <c r="F31" s="14"/>
      <c r="G31" s="14"/>
      <c r="H31" s="14"/>
      <c r="J31" s="14"/>
      <c r="K31" s="14"/>
      <c r="L31" s="14"/>
      <c r="M31" s="14"/>
      <c r="P31" s="24"/>
      <c r="Q31" s="24"/>
      <c r="R31" s="24"/>
      <c r="S31" s="24"/>
      <c r="T31" s="24"/>
      <c r="U31" s="24"/>
      <c r="V31" s="24"/>
    </row>
    <row r="32" spans="2:13" ht="12.75">
      <c r="B32" s="12"/>
      <c r="C32" s="18" t="s">
        <v>18</v>
      </c>
      <c r="E32" s="67" t="s">
        <v>47</v>
      </c>
      <c r="F32" s="14"/>
      <c r="G32" s="14"/>
      <c r="H32" s="14"/>
      <c r="J32" s="14"/>
      <c r="K32" s="14"/>
      <c r="L32" s="14"/>
      <c r="M32" s="14"/>
    </row>
    <row r="33" spans="2:22" ht="12.75">
      <c r="B33" s="12"/>
      <c r="C33" s="18" t="s">
        <v>35</v>
      </c>
      <c r="E33" s="67" t="s">
        <v>49</v>
      </c>
      <c r="F33" s="14"/>
      <c r="G33" s="14"/>
      <c r="H33" s="14"/>
      <c r="I33" s="14"/>
      <c r="J33" s="14"/>
      <c r="K33" s="14"/>
      <c r="L33" s="14"/>
      <c r="M33" s="14"/>
      <c r="P33" s="17"/>
      <c r="Q33" s="112"/>
      <c r="R33" s="112"/>
      <c r="S33" s="112"/>
      <c r="T33" s="112"/>
      <c r="U33" s="112"/>
      <c r="V33" s="112"/>
    </row>
    <row r="34" spans="2:22" ht="12.75">
      <c r="B34" s="14"/>
      <c r="C34" s="18" t="s">
        <v>36</v>
      </c>
      <c r="E34" s="67" t="s">
        <v>50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0" t="s">
        <v>15</v>
      </c>
      <c r="Q34" s="120"/>
      <c r="R34" s="120"/>
      <c r="S34" s="120"/>
      <c r="T34" s="120"/>
      <c r="U34" s="120"/>
      <c r="V34" s="120"/>
    </row>
    <row r="35" spans="2:22" ht="12.75">
      <c r="B35" s="14"/>
      <c r="C35" s="69" t="s">
        <v>37</v>
      </c>
      <c r="E35" s="67" t="s">
        <v>50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6"/>
      <c r="Q35" s="66"/>
      <c r="R35" s="66"/>
      <c r="S35" s="66"/>
      <c r="T35" s="66"/>
      <c r="U35" s="66"/>
      <c r="V35" s="66"/>
    </row>
    <row r="36" spans="2:22" ht="12.75">
      <c r="B36" s="14"/>
      <c r="C36" s="69" t="s">
        <v>38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66"/>
      <c r="Q36" s="66"/>
      <c r="R36" s="66"/>
      <c r="S36" s="66"/>
      <c r="T36" s="66"/>
      <c r="U36" s="66"/>
      <c r="V36" s="66"/>
    </row>
    <row r="37" spans="2:22" ht="12.75">
      <c r="B37" s="14"/>
      <c r="C37" s="18" t="s">
        <v>39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66"/>
      <c r="Q37" s="66"/>
      <c r="R37" s="66"/>
      <c r="S37" s="66"/>
      <c r="T37" s="66"/>
      <c r="U37" s="66"/>
      <c r="V37" s="66"/>
    </row>
    <row r="38" spans="2:22" ht="12.75">
      <c r="B38" s="14"/>
      <c r="C38" s="18" t="s">
        <v>40</v>
      </c>
      <c r="D38" s="14"/>
      <c r="E38" s="67" t="s">
        <v>69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66"/>
      <c r="Q38" s="66"/>
      <c r="R38" s="66"/>
      <c r="S38" s="66"/>
      <c r="T38" s="66"/>
      <c r="U38" s="66"/>
      <c r="V38" s="66"/>
    </row>
    <row r="39" spans="2:22" ht="12.75">
      <c r="B39" s="14"/>
      <c r="C39" s="18" t="s">
        <v>41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66"/>
      <c r="Q39" s="66"/>
      <c r="R39" s="66"/>
      <c r="S39" s="66"/>
      <c r="T39" s="66"/>
      <c r="U39" s="66"/>
      <c r="V39" s="66"/>
    </row>
    <row r="40" spans="2:22" ht="12.75">
      <c r="B40" s="14"/>
      <c r="C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6"/>
      <c r="Q40" s="66"/>
      <c r="R40" s="66"/>
      <c r="S40" s="66"/>
      <c r="T40" s="66"/>
      <c r="U40" s="66"/>
      <c r="V40" s="66"/>
    </row>
    <row r="41" spans="2:16" ht="12.75">
      <c r="B41" s="13"/>
      <c r="C41" s="19"/>
      <c r="D41" s="14"/>
      <c r="E41" s="19"/>
      <c r="F41" s="14"/>
      <c r="G41" s="14"/>
      <c r="H41" s="14"/>
      <c r="I41" s="15"/>
      <c r="J41" s="15"/>
      <c r="K41" s="19"/>
      <c r="L41" s="16"/>
      <c r="M41" s="16"/>
      <c r="N41" s="15"/>
      <c r="O41" s="15"/>
      <c r="P41" s="15"/>
    </row>
    <row r="42" spans="2:3" s="27" customFormat="1" ht="10.5">
      <c r="B42" s="68" t="s">
        <v>32</v>
      </c>
      <c r="C42" s="27" t="s">
        <v>33</v>
      </c>
    </row>
    <row r="43" spans="2:3" s="27" customFormat="1" ht="10.5">
      <c r="B43" s="68"/>
      <c r="C43" s="27" t="s">
        <v>34</v>
      </c>
    </row>
    <row r="44" spans="2:3" s="27" customFormat="1" ht="10.5">
      <c r="B44" s="68" t="s">
        <v>27</v>
      </c>
      <c r="C44" s="27" t="s">
        <v>72</v>
      </c>
    </row>
  </sheetData>
  <sheetProtection/>
  <mergeCells count="32">
    <mergeCell ref="A11:A15"/>
    <mergeCell ref="P11:P13"/>
    <mergeCell ref="S13:T13"/>
    <mergeCell ref="V11:V15"/>
    <mergeCell ref="N12:O13"/>
    <mergeCell ref="G12:H13"/>
    <mergeCell ref="D12:D15"/>
    <mergeCell ref="E12:E13"/>
    <mergeCell ref="B12:B15"/>
    <mergeCell ref="E14:I14"/>
    <mergeCell ref="P34:V34"/>
    <mergeCell ref="Q11:Q15"/>
    <mergeCell ref="Q29:V29"/>
    <mergeCell ref="P30:V30"/>
    <mergeCell ref="U11:U15"/>
    <mergeCell ref="S14:T14"/>
    <mergeCell ref="Q33:V33"/>
    <mergeCell ref="Q7:V7"/>
    <mergeCell ref="B11:O11"/>
    <mergeCell ref="P6:V6"/>
    <mergeCell ref="F12:F13"/>
    <mergeCell ref="C12:C15"/>
    <mergeCell ref="J14:O14"/>
    <mergeCell ref="U2:V2"/>
    <mergeCell ref="E3:P3"/>
    <mergeCell ref="E4:P4"/>
    <mergeCell ref="R11:T11"/>
    <mergeCell ref="S12:T12"/>
    <mergeCell ref="E2:P2"/>
    <mergeCell ref="I12:I13"/>
    <mergeCell ref="J12:K13"/>
    <mergeCell ref="L12:M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TMB Asset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</dc:creator>
  <cp:keywords/>
  <dc:description/>
  <cp:lastModifiedBy>Suchanya Pornratratee</cp:lastModifiedBy>
  <cp:lastPrinted>2015-06-23T05:21:46Z</cp:lastPrinted>
  <dcterms:created xsi:type="dcterms:W3CDTF">2010-12-16T04:19:31Z</dcterms:created>
  <dcterms:modified xsi:type="dcterms:W3CDTF">2024-03-14T08:02:15Z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40bff4-7bc3-42a8-9c4a-c45aee9319da_Enabled">
    <vt:lpwstr>true</vt:lpwstr>
  </property>
  <property fmtid="{D5CDD505-2E9C-101B-9397-08002B2CF9AE}" pid="3" name="MSIP_Label_a740bff4-7bc3-42a8-9c4a-c45aee9319da_SetDate">
    <vt:lpwstr>2023-05-30T08:50:39Z</vt:lpwstr>
  </property>
  <property fmtid="{D5CDD505-2E9C-101B-9397-08002B2CF9AE}" pid="4" name="MSIP_Label_a740bff4-7bc3-42a8-9c4a-c45aee9319da_Method">
    <vt:lpwstr>Privileged</vt:lpwstr>
  </property>
  <property fmtid="{D5CDD505-2E9C-101B-9397-08002B2CF9AE}" pid="5" name="MSIP_Label_a740bff4-7bc3-42a8-9c4a-c45aee9319da_Name">
    <vt:lpwstr>a740bff4-7bc3-42a8-9c4a-c45aee9319da</vt:lpwstr>
  </property>
  <property fmtid="{D5CDD505-2E9C-101B-9397-08002B2CF9AE}" pid="6" name="MSIP_Label_a740bff4-7bc3-42a8-9c4a-c45aee9319da_SiteId">
    <vt:lpwstr>7007305e-2664-4e6b-b9a4-c4d5ccfd1524</vt:lpwstr>
  </property>
  <property fmtid="{D5CDD505-2E9C-101B-9397-08002B2CF9AE}" pid="7" name="MSIP_Label_a740bff4-7bc3-42a8-9c4a-c45aee9319da_ActionId">
    <vt:lpwstr>cafe2ae8-e59d-4cae-bf05-d7be69f2e345</vt:lpwstr>
  </property>
  <property fmtid="{D5CDD505-2E9C-101B-9397-08002B2CF9AE}" pid="8" name="MSIP_Label_a740bff4-7bc3-42a8-9c4a-c45aee9319da_ContentBits">
    <vt:lpwstr>0</vt:lpwstr>
  </property>
</Properties>
</file>