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15" windowHeight="6390" activeTab="0"/>
  </bookViews>
  <sheets>
    <sheet name="rep.รายละเอียดเงินนำส่ง" sheetId="1" r:id="rId1"/>
    <sheet name="ex_rep.รายละเอียดเงินนำส่ง" sheetId="2" r:id="rId2"/>
    <sheet name="Text File" sheetId="3" r:id="rId3"/>
  </sheets>
  <definedNames>
    <definedName name="_xlnm.Print_Area" localSheetId="1">'ex_rep.รายละเอียดเงินนำส่ง'!$A$1:$O$32</definedName>
    <definedName name="_xlnm.Print_Area" localSheetId="2">'Text File'!$A$1:$E$32</definedName>
    <definedName name="_xlnm.Print_Titles" localSheetId="1">'ex_rep.รายละเอียดเงินนำส่ง'!$1:$7</definedName>
    <definedName name="_xlnm.Print_Titles" localSheetId="0">'rep.รายละเอียดเงินนำส่ง'!$1:$7</definedName>
  </definedNames>
  <calcPr fullCalcOnLoad="1"/>
</workbook>
</file>

<file path=xl/comments1.xml><?xml version="1.0" encoding="utf-8"?>
<comments xmlns="http://schemas.openxmlformats.org/spreadsheetml/2006/main">
  <authors>
    <author>COMPAQ CUSTOMER</author>
    <author>tmb</author>
  </authors>
  <commentList>
    <comment ref="C6" authorId="0">
      <text>
        <r>
          <rPr>
            <b/>
            <u val="single"/>
            <sz val="8"/>
            <rFont val="MS Sans Serif"/>
            <family val="2"/>
          </rPr>
          <t>รหัสหน่วยงาน</t>
        </r>
        <r>
          <rPr>
            <sz val="8"/>
            <rFont val="MS Sans Serif"/>
            <family val="2"/>
          </rPr>
          <t xml:space="preserve">
รับข้อมูลเป็นตัวเลขได้ไม่เกินจำนวน 5 หลัก
(หากใส่ไม่ครบ 5 หลัก ธนาคารจะใส่ให้ครบเต็มตามจำนวน 5 หลัก โดยใส่ 0 นำหน้า)</t>
        </r>
      </text>
    </comment>
    <comment ref="D6" authorId="0">
      <text>
        <r>
          <rPr>
            <b/>
            <u val="single"/>
            <sz val="8"/>
            <rFont val="MS Sans Serif"/>
            <family val="2"/>
          </rPr>
          <t>รหัสสมาชิก</t>
        </r>
        <r>
          <rPr>
            <b/>
            <sz val="8"/>
            <rFont val="MS Sans Serif"/>
            <family val="2"/>
          </rPr>
          <t xml:space="preserve">
</t>
        </r>
        <r>
          <rPr>
            <sz val="8"/>
            <rFont val="MS Sans Serif"/>
            <family val="2"/>
          </rPr>
          <t>รับข้อมูลเป็นตัวเลขได้ไม่เกินจำนวน 13 หลัก(หรือใช้เลขที่บัตรประชาชน)</t>
        </r>
      </text>
    </comment>
    <comment ref="I6" authorId="0">
      <text>
        <r>
          <rPr>
            <b/>
            <u val="single"/>
            <sz val="8"/>
            <rFont val="MS Sans Serif"/>
            <family val="2"/>
          </rPr>
          <t>ประเภทสมาชิก</t>
        </r>
        <r>
          <rPr>
            <b/>
            <sz val="8"/>
            <rFont val="MS Sans Serif"/>
            <family val="2"/>
          </rPr>
          <t xml:space="preserve">
</t>
        </r>
        <r>
          <rPr>
            <sz val="8"/>
            <rFont val="MS Sans Serif"/>
            <family val="2"/>
          </rPr>
          <t xml:space="preserve">รับข้อมูลเป็นอักษรได้ไม่เกินจำนวน 1 หลัก
D = สมาชิกรายวัน
M = สมาชิกรายเดือน    
</t>
        </r>
      </text>
    </comment>
    <comment ref="J6" authorId="0">
      <text>
        <r>
          <rPr>
            <b/>
            <u val="single"/>
            <sz val="8"/>
            <rFont val="MS Sans Serif"/>
            <family val="2"/>
          </rPr>
          <t>เลขประจำตัวผู้เสียภาษี</t>
        </r>
        <r>
          <rPr>
            <sz val="8"/>
            <rFont val="MS Sans Serif"/>
            <family val="2"/>
          </rPr>
          <t xml:space="preserve">
รับข้อมูลเป็นตัวเลข
ได้ไม่เกินจำนวน 10 หลัก
</t>
        </r>
      </text>
    </comment>
    <comment ref="B6" authorId="0">
      <text>
        <r>
          <rPr>
            <b/>
            <u val="single"/>
            <sz val="8"/>
            <rFont val="MS Sans Serif"/>
            <family val="2"/>
          </rPr>
          <t>ประเภทการเปลี่ยนแปลง</t>
        </r>
        <r>
          <rPr>
            <b/>
            <sz val="8"/>
            <rFont val="MS Sans Serif"/>
            <family val="2"/>
          </rPr>
          <t xml:space="preserve">
</t>
        </r>
        <r>
          <rPr>
            <sz val="8"/>
            <rFont val="MS Sans Serif"/>
            <family val="2"/>
          </rPr>
          <t>( N )   = สมาชิกเข้าใหม่
( C )   = สมาชิกที่เปลี่ยนแปลงเงินสะสม/เงินสมทบ</t>
        </r>
        <r>
          <rPr>
            <sz val="8"/>
            <rFont val="MS Sans Serif"/>
            <family val="2"/>
          </rPr>
          <t xml:space="preserve">
( W )  = สมาชิกลาออก
(    )    = ไม่มีการเปลี่ยนแปลงเงินสะสะ/เงินสมทบ 
</t>
        </r>
      </text>
    </comment>
    <comment ref="K6" authorId="1">
      <text>
        <r>
          <rPr>
            <b/>
            <u val="single"/>
            <sz val="8"/>
            <rFont val="MS Sans Serif"/>
            <family val="2"/>
          </rPr>
          <t>วันที่เข้าทำงาน</t>
        </r>
        <r>
          <rPr>
            <sz val="8"/>
            <rFont val="MS Sans Serif"/>
            <family val="2"/>
          </rPr>
          <t xml:space="preserve">
เป็น 01012001
</t>
        </r>
      </text>
    </comment>
    <comment ref="M6" authorId="1">
      <text>
        <r>
          <rPr>
            <b/>
            <u val="single"/>
            <sz val="8"/>
            <rFont val="MS Sans Serif"/>
            <family val="2"/>
          </rPr>
          <t>วันที่คิด % สมทบ</t>
        </r>
        <r>
          <rPr>
            <b/>
            <sz val="8"/>
            <rFont val="MS Sans Serif"/>
            <family val="2"/>
          </rPr>
          <t xml:space="preserve">
</t>
        </r>
        <r>
          <rPr>
            <sz val="8"/>
            <rFont val="MS Sans Serif"/>
            <family val="2"/>
          </rPr>
          <t>เป็น 01012001</t>
        </r>
      </text>
    </comment>
    <comment ref="L6" authorId="1">
      <text>
        <r>
          <rPr>
            <b/>
            <u val="single"/>
            <sz val="8"/>
            <rFont val="MS Sans Serif"/>
            <family val="2"/>
          </rPr>
          <t>วันที่เข้าเป็นสมาชิก</t>
        </r>
        <r>
          <rPr>
            <b/>
            <sz val="8"/>
            <rFont val="MS Sans Serif"/>
            <family val="2"/>
          </rPr>
          <t xml:space="preserve">
</t>
        </r>
        <r>
          <rPr>
            <sz val="8"/>
            <rFont val="MS Sans Serif"/>
            <family val="2"/>
          </rPr>
          <t>เป็น 01012001</t>
        </r>
      </text>
    </comment>
    <comment ref="H6" authorId="1">
      <text>
        <r>
          <rPr>
            <b/>
            <u val="single"/>
            <sz val="8"/>
            <rFont val="MS Sans Serif"/>
            <family val="2"/>
          </rPr>
          <t>วันเดือนปีเกิดสมาชิก</t>
        </r>
        <r>
          <rPr>
            <b/>
            <sz val="8"/>
            <rFont val="MS Sans Serif"/>
            <family val="2"/>
          </rPr>
          <t xml:space="preserve">
</t>
        </r>
        <r>
          <rPr>
            <sz val="8"/>
            <rFont val="MS Sans Serif"/>
            <family val="2"/>
          </rPr>
          <t>เป็น 01012001</t>
        </r>
      </text>
    </comment>
  </commentList>
</comments>
</file>

<file path=xl/comments2.xml><?xml version="1.0" encoding="utf-8"?>
<comments xmlns="http://schemas.openxmlformats.org/spreadsheetml/2006/main">
  <authors>
    <author>COMPAQ CUSTOMER</author>
    <author>tmb</author>
  </authors>
  <commentList>
    <comment ref="B6" authorId="0">
      <text>
        <r>
          <rPr>
            <b/>
            <u val="single"/>
            <sz val="8"/>
            <rFont val="MS Sans Serif"/>
            <family val="2"/>
          </rPr>
          <t>ประเภทการเปลี่ยนแปลง</t>
        </r>
        <r>
          <rPr>
            <b/>
            <sz val="8"/>
            <rFont val="MS Sans Serif"/>
            <family val="2"/>
          </rPr>
          <t xml:space="preserve">
</t>
        </r>
        <r>
          <rPr>
            <sz val="8"/>
            <rFont val="MS Sans Serif"/>
            <family val="2"/>
          </rPr>
          <t>( N )   = สมาชิกเข้าใหม่
( C )   = สมาชิกที่เปลี่ยนแปลงเงินสะสม/เงินสมทบ</t>
        </r>
        <r>
          <rPr>
            <sz val="8"/>
            <rFont val="MS Sans Serif"/>
            <family val="2"/>
          </rPr>
          <t xml:space="preserve">
( W )  = สมาชิกลาออก
(    )    = ไม่มีการเปลี่ยนแปลงเงินสะสะ/เงินสมทบ 
</t>
        </r>
      </text>
    </comment>
    <comment ref="C6" authorId="0">
      <text>
        <r>
          <rPr>
            <b/>
            <u val="single"/>
            <sz val="8"/>
            <rFont val="MS Sans Serif"/>
            <family val="2"/>
          </rPr>
          <t>รหัสหน่วยงาน</t>
        </r>
        <r>
          <rPr>
            <sz val="8"/>
            <rFont val="MS Sans Serif"/>
            <family val="2"/>
          </rPr>
          <t xml:space="preserve">
รับข้อมูลเป็นตัวเลขได้ไม่เกินจำนวน 5 หลัก
(หากใส่ไม่ครบ 5 หลัก ธนาคารจะใส่ให้ครบเต็มตามจำนวน 5 หลัก โดยใส่ 0 นำหน้า)</t>
        </r>
      </text>
    </comment>
    <comment ref="D6" authorId="0">
      <text>
        <r>
          <rPr>
            <b/>
            <u val="single"/>
            <sz val="8"/>
            <rFont val="MS Sans Serif"/>
            <family val="2"/>
          </rPr>
          <t>รหัสสมาชิก</t>
        </r>
        <r>
          <rPr>
            <b/>
            <sz val="8"/>
            <rFont val="MS Sans Serif"/>
            <family val="2"/>
          </rPr>
          <t xml:space="preserve">
</t>
        </r>
        <r>
          <rPr>
            <sz val="8"/>
            <rFont val="MS Sans Serif"/>
            <family val="2"/>
          </rPr>
          <t>รับข้อมูลเป็นตัวเลขได้ไม่เกินจำนวน 13 หลัก(หรือใช้เลขที่บัตรประชาชน)</t>
        </r>
      </text>
    </comment>
    <comment ref="H6" authorId="1">
      <text>
        <r>
          <rPr>
            <b/>
            <u val="single"/>
            <sz val="8"/>
            <rFont val="MS Sans Serif"/>
            <family val="2"/>
          </rPr>
          <t>วันเดือนปีเกิดสมาชิก</t>
        </r>
        <r>
          <rPr>
            <b/>
            <sz val="8"/>
            <rFont val="MS Sans Serif"/>
            <family val="2"/>
          </rPr>
          <t xml:space="preserve">
</t>
        </r>
        <r>
          <rPr>
            <sz val="8"/>
            <rFont val="MS Sans Serif"/>
            <family val="2"/>
          </rPr>
          <t>เป็น 01012001</t>
        </r>
      </text>
    </comment>
    <comment ref="I6" authorId="0">
      <text>
        <r>
          <rPr>
            <b/>
            <u val="single"/>
            <sz val="8"/>
            <rFont val="MS Sans Serif"/>
            <family val="2"/>
          </rPr>
          <t>ประเภทสมาชิก</t>
        </r>
        <r>
          <rPr>
            <b/>
            <sz val="8"/>
            <rFont val="MS Sans Serif"/>
            <family val="2"/>
          </rPr>
          <t xml:space="preserve">
</t>
        </r>
        <r>
          <rPr>
            <sz val="8"/>
            <rFont val="MS Sans Serif"/>
            <family val="2"/>
          </rPr>
          <t xml:space="preserve">รับข้อมูลเป็นอักษรได้ไม่เกินจำนวน 1 หลัก
D = สมาชิกรายวัน
M = สมาชิกรายเดือน    
</t>
        </r>
      </text>
    </comment>
    <comment ref="J6" authorId="0">
      <text>
        <r>
          <rPr>
            <b/>
            <u val="single"/>
            <sz val="8"/>
            <rFont val="MS Sans Serif"/>
            <family val="2"/>
          </rPr>
          <t>เลขประจำตัวผู้เสียภาษี</t>
        </r>
        <r>
          <rPr>
            <sz val="8"/>
            <rFont val="MS Sans Serif"/>
            <family val="2"/>
          </rPr>
          <t xml:space="preserve">
รับข้อมูลเป็นตัวเลข
ได้ไม่เกินจำนวน 10 หลัก
</t>
        </r>
      </text>
    </comment>
    <comment ref="K6" authorId="1">
      <text>
        <r>
          <rPr>
            <b/>
            <u val="single"/>
            <sz val="8"/>
            <rFont val="MS Sans Serif"/>
            <family val="2"/>
          </rPr>
          <t>วันที่เข้าทำงาน</t>
        </r>
        <r>
          <rPr>
            <sz val="8"/>
            <rFont val="MS Sans Serif"/>
            <family val="2"/>
          </rPr>
          <t xml:space="preserve">
เป็น 01012001
</t>
        </r>
      </text>
    </comment>
    <comment ref="L6" authorId="1">
      <text>
        <r>
          <rPr>
            <b/>
            <u val="single"/>
            <sz val="8"/>
            <rFont val="MS Sans Serif"/>
            <family val="2"/>
          </rPr>
          <t>วันที่เข้าเป็นสมาชิก</t>
        </r>
        <r>
          <rPr>
            <b/>
            <sz val="8"/>
            <rFont val="MS Sans Serif"/>
            <family val="2"/>
          </rPr>
          <t xml:space="preserve">
</t>
        </r>
        <r>
          <rPr>
            <sz val="8"/>
            <rFont val="MS Sans Serif"/>
            <family val="2"/>
          </rPr>
          <t>เป็น 01012001</t>
        </r>
      </text>
    </comment>
    <comment ref="M6" authorId="1">
      <text>
        <r>
          <rPr>
            <b/>
            <u val="single"/>
            <sz val="8"/>
            <rFont val="MS Sans Serif"/>
            <family val="2"/>
          </rPr>
          <t>วันที่คิด % สมทบ</t>
        </r>
        <r>
          <rPr>
            <b/>
            <sz val="8"/>
            <rFont val="MS Sans Serif"/>
            <family val="2"/>
          </rPr>
          <t xml:space="preserve">
</t>
        </r>
        <r>
          <rPr>
            <sz val="8"/>
            <rFont val="MS Sans Serif"/>
            <family val="2"/>
          </rPr>
          <t>เป็น 01012001</t>
        </r>
      </text>
    </comment>
  </commentList>
</comments>
</file>

<file path=xl/sharedStrings.xml><?xml version="1.0" encoding="utf-8"?>
<sst xmlns="http://schemas.openxmlformats.org/spreadsheetml/2006/main" count="245" uniqueCount="125">
  <si>
    <t>ลำดับที่</t>
  </si>
  <si>
    <t>ชื่อ</t>
  </si>
  <si>
    <t>นามสกุล</t>
  </si>
  <si>
    <t>เงินสะสม</t>
  </si>
  <si>
    <t>เงินสมทบ</t>
  </si>
  <si>
    <t>ประเภท</t>
  </si>
  <si>
    <t>วันที่</t>
  </si>
  <si>
    <t>สมาชิก</t>
  </si>
  <si>
    <t>เข้าทำงาน</t>
  </si>
  <si>
    <t>เข้าเป็นสมาชิก</t>
  </si>
  <si>
    <t>คิด % เงินสมทบ</t>
  </si>
  <si>
    <t>การเปลี่ยนแปลง</t>
  </si>
  <si>
    <t>รหัส</t>
  </si>
  <si>
    <t>คำนำหน้า</t>
  </si>
  <si>
    <t>1</t>
  </si>
  <si>
    <t>2</t>
  </si>
  <si>
    <t>3</t>
  </si>
  <si>
    <t>4</t>
  </si>
  <si>
    <t>5</t>
  </si>
  <si>
    <t>N</t>
  </si>
  <si>
    <t>W</t>
  </si>
  <si>
    <t>6</t>
  </si>
  <si>
    <t>7</t>
  </si>
  <si>
    <t>8</t>
  </si>
  <si>
    <t>9</t>
  </si>
  <si>
    <t>10</t>
  </si>
  <si>
    <t>C</t>
  </si>
  <si>
    <t>นาย</t>
  </si>
  <si>
    <t>นางสาว</t>
  </si>
  <si>
    <t>นาง</t>
  </si>
  <si>
    <t>00103</t>
  </si>
  <si>
    <t>00105</t>
  </si>
  <si>
    <t>00109</t>
  </si>
  <si>
    <t>01100</t>
  </si>
  <si>
    <t>02200</t>
  </si>
  <si>
    <t>5284778103517</t>
  </si>
  <si>
    <t>2023910146953</t>
  </si>
  <si>
    <t>7911005028099</t>
  </si>
  <si>
    <t>8611029781161</t>
  </si>
  <si>
    <t>8521242430464</t>
  </si>
  <si>
    <t>9511005905390</t>
  </si>
  <si>
    <t>9631271256431</t>
  </si>
  <si>
    <t>2541472183901</t>
  </si>
  <si>
    <t>7481614448295</t>
  </si>
  <si>
    <t>2591119992118</t>
  </si>
  <si>
    <t>รวมทั้งสิ้น</t>
  </si>
  <si>
    <t>วันเดือนปีเกิด</t>
  </si>
  <si>
    <t>รูปแบบ File ข้อมูลเงินนำส่ง</t>
  </si>
  <si>
    <t>Description</t>
  </si>
  <si>
    <t>รหัสหน่วยงาน</t>
  </si>
  <si>
    <t>รหัสสมาชิก</t>
  </si>
  <si>
    <t>ประเภทสมาชิก</t>
  </si>
  <si>
    <t>วันที่เข้าทำงาน</t>
  </si>
  <si>
    <t>ประจำงวดเดือน สิงหาคม พ.ศ. 2545</t>
  </si>
  <si>
    <t xml:space="preserve">รหัสสมาชิก </t>
  </si>
  <si>
    <t>บริษัท ตัวอย่าง จำกัด</t>
  </si>
  <si>
    <t>03081696</t>
  </si>
  <si>
    <t>หนึ่ง</t>
  </si>
  <si>
    <t>สอง</t>
  </si>
  <si>
    <t>สาม</t>
  </si>
  <si>
    <t>สี่</t>
  </si>
  <si>
    <t>ห้า</t>
  </si>
  <si>
    <t>หก</t>
  </si>
  <si>
    <t>เจ็ด</t>
  </si>
  <si>
    <t>แปด</t>
  </si>
  <si>
    <t>เก้า</t>
  </si>
  <si>
    <t>สิบ</t>
  </si>
  <si>
    <t>หนึ่งหนึ่ง</t>
  </si>
  <si>
    <t>สองสอง</t>
  </si>
  <si>
    <t>สามสาม</t>
  </si>
  <si>
    <t>สี่สี่</t>
  </si>
  <si>
    <t>ห้าห้า</t>
  </si>
  <si>
    <t>หกหก</t>
  </si>
  <si>
    <t>เจ็ดเจ็ด</t>
  </si>
  <si>
    <t>แปดแปด</t>
  </si>
  <si>
    <t>เก้าเก้า</t>
  </si>
  <si>
    <t>สิบสิบ</t>
  </si>
  <si>
    <t>column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</si>
  <si>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</si>
  <si>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</si>
  <si>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</si>
  <si>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</si>
  <si>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</si>
  <si>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</si>
  <si>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</si>
  <si>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</si>
  <si>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</si>
  <si>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</si>
  <si>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</si>
  <si>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</si>
  <si>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</si>
  <si>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ประเภทการเปลี่ยนแปลง</t>
  </si>
  <si>
    <t>คำนำหน้าชื่อ</t>
  </si>
  <si>
    <t>วันที่เข้าเป็นสมาชิก</t>
  </si>
  <si>
    <t>Type</t>
  </si>
  <si>
    <t>Remark</t>
  </si>
  <si>
    <t>วันที่คิด % เงินสมทบ</t>
  </si>
  <si>
    <t>ให้ใช้ || เป็นตัวคั่นระหว่าง Column</t>
  </si>
  <si>
    <t>อย่างน้อยต้องมี Column A B D E F G N O</t>
  </si>
  <si>
    <t>ไม่มี , ทศนิยมมีจุด 2 ตำแหน่ง</t>
  </si>
  <si>
    <t>DDMMYYYY ปีเป็น ค.ศ. 01011970</t>
  </si>
  <si>
    <t>ให้รหัสบัตรประชาชนได้</t>
  </si>
  <si>
    <t>ตัวอย่าง Text File</t>
  </si>
  <si>
    <t>ถ้าต้องการแบ่งกลุ่มให้ใส่รหัสหน่วยงาน</t>
  </si>
  <si>
    <t>ประจำงวดเดือน ………….. พ.ศ. ……….</t>
  </si>
  <si>
    <t>01102001</t>
  </si>
  <si>
    <t>3||N||00105||7911005028099||นาย||สาม||สามสาม||26319||1||1016218670||01102001||01102001||01102001||236.5||355</t>
  </si>
  <si>
    <t>4||||00105||8611029781161||นาย||สี่||สี่สี่||21384||1||1015157932||01102001||01102001||01102001||243||364.5</t>
  </si>
  <si>
    <t>5||W||00109||8521242430464||นางสาว||ห้า||ห้าห้า||25829||1||1005948397||01102001||01102001||01102001||229||343</t>
  </si>
  <si>
    <t>6||||00109||9511005905390||นาง||หก||หกหก||26769||3||1022017984||01102001||01102001||01102001||539||808.5</t>
  </si>
  <si>
    <t>7||C||01100||9631271256431||นางสาว||เจ็ด||เจ็ดเจ็ด||25600||1||1272490902||01102001||01102001||01102001||210.5||316</t>
  </si>
  <si>
    <t>8||C||01100||2541472183901||นาง||แปด||แปดแปด||19816||2||1198119741||01102001||01102001||01102001||201.25||302</t>
  </si>
  <si>
    <t>9||C||02200||7481614448295||นาย||เก้า||เก้าเก้า||27186||1||1005284778||01102001||01102001||01102001||205.5||308</t>
  </si>
  <si>
    <t>10||||02200||2591119992118||นาย||สิบ||สิบสิบ||28834||1||1014620239||01102001||01102001||01102001||205.5||308</t>
  </si>
  <si>
    <t>แผนก</t>
  </si>
  <si>
    <t>เลขที่บัตรประชาชน</t>
  </si>
  <si>
    <t>D สมาชิกรายวัน , M สมาชิกรายเดือน</t>
  </si>
  <si>
    <t>01082001</t>
  </si>
  <si>
    <t xml:space="preserve">                แบบฟอร์มรายงานรายละเอียดเงินนำส่งกองทุนสำรองเลี้ยงชีพ</t>
  </si>
  <si>
    <t>แบบฟอร์มรายงานรายละเอียดเงินนำส่ง</t>
  </si>
  <si>
    <t>เฉพาะส่วน บริษัท …………………………………………………………………. จำกัด</t>
  </si>
  <si>
    <t>1||||00103||5284778103517||||||||03081696||2||1267483810||01102001||01102001||01102001||278.75||328</t>
  </si>
  <si>
    <t>2||||00103||2023910146953||||||||22529||1||1267345323||01102001||01102001||01102001||230||345</t>
  </si>
  <si>
    <t>กองทุนสำรองเลี้ยงชีพ Eastspring M Choice ซึ่งจดทะเบียนแล้ว</t>
  </si>
  <si>
    <t>N สมาชิกใหม่ / C เปลี่ยนแปลงยอดเงิน / W ลาออก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</si>
</sst>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dd\-mm\-yyyy"/>
    <numFmt numFmtId="181" formatCode="dd\-mm\-bbbb"/>
    <numFmt numFmtId="182" formatCode="&quot;   &quot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mmyyyy"/>
    <numFmt numFmtId="188" formatCode="[$-409]dddd\,\ mmmm\ dd\,\ yyyy"/>
  </numFmts>
  <fonts count="47">
    <font>
      <sz val="14"/>
      <name val="Cordia New"/>
      <family val="0"/>
    </font>
    <font>
      <sz val="8"/>
      <name val="MS Sans Serif"/>
      <family val="2"/>
    </font>
    <font>
      <b/>
      <sz val="8"/>
      <name val="MS Sans Serif"/>
      <family val="2"/>
    </font>
    <font>
      <b/>
      <u val="single"/>
      <sz val="8"/>
      <name val="MS Sans Serif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u val="single"/>
      <sz val="16"/>
      <name val="Cordia New"/>
      <family val="2"/>
    </font>
    <font>
      <b/>
      <u val="single"/>
      <sz val="14"/>
      <name val="Cordia New"/>
      <family val="2"/>
    </font>
    <font>
      <sz val="16"/>
      <name val="Cordia New"/>
      <family val="2"/>
    </font>
    <font>
      <sz val="10"/>
      <color indexed="10"/>
      <name val="Arial"/>
      <family val="2"/>
    </font>
    <font>
      <sz val="14"/>
      <color indexed="8"/>
      <name val="Cordia New"/>
      <family val="2"/>
    </font>
    <font>
      <sz val="14"/>
      <color indexed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82" fontId="0" fillId="0" borderId="11" xfId="0" applyNumberFormat="1" applyFont="1" applyBorder="1" applyAlignment="1">
      <alignment horizontal="left"/>
    </xf>
    <xf numFmtId="182" fontId="0" fillId="0" borderId="12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9" fontId="5" fillId="33" borderId="13" xfId="0" applyNumberFormat="1" applyFont="1" applyFill="1" applyBorder="1" applyAlignment="1">
      <alignment horizontal="center"/>
    </xf>
    <xf numFmtId="18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181" fontId="5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182" fontId="5" fillId="33" borderId="18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49" fontId="0" fillId="0" borderId="10" xfId="0" applyNumberFormat="1" applyBorder="1" applyAlignment="1">
      <alignment horizontal="center"/>
    </xf>
    <xf numFmtId="182" fontId="0" fillId="0" borderId="19" xfId="0" applyNumberFormat="1" applyBorder="1" applyAlignment="1">
      <alignment/>
    </xf>
    <xf numFmtId="181" fontId="0" fillId="0" borderId="12" xfId="0" applyNumberFormat="1" applyFont="1" applyBorder="1" applyAlignment="1">
      <alignment horizontal="center"/>
    </xf>
    <xf numFmtId="181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0" xfId="0" applyNumberFormat="1" applyFont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182" fontId="5" fillId="33" borderId="13" xfId="0" applyNumberFormat="1" applyFont="1" applyFill="1" applyBorder="1" applyAlignment="1">
      <alignment horizontal="center"/>
    </xf>
    <xf numFmtId="182" fontId="0" fillId="0" borderId="10" xfId="0" applyNumberFormat="1" applyBorder="1" applyAlignment="1">
      <alignment/>
    </xf>
    <xf numFmtId="182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182" fontId="0" fillId="0" borderId="0" xfId="0" applyNumberFormat="1" applyAlignment="1">
      <alignment horizontal="left"/>
    </xf>
    <xf numFmtId="18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2" fontId="4" fillId="0" borderId="0" xfId="0" applyNumberFormat="1" applyFont="1" applyAlignment="1">
      <alignment horizontal="centerContinuous"/>
    </xf>
    <xf numFmtId="182" fontId="4" fillId="0" borderId="0" xfId="0" applyNumberFormat="1" applyFont="1" applyAlignment="1">
      <alignment/>
    </xf>
    <xf numFmtId="187" fontId="0" fillId="0" borderId="12" xfId="0" applyNumberFormat="1" applyFont="1" applyBorder="1" applyAlignment="1">
      <alignment horizontal="center"/>
    </xf>
    <xf numFmtId="187" fontId="0" fillId="0" borderId="12" xfId="0" applyNumberFormat="1" applyFont="1" applyBorder="1" applyAlignment="1" quotePrefix="1">
      <alignment horizontal="center"/>
    </xf>
    <xf numFmtId="0" fontId="8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/>
    </xf>
    <xf numFmtId="0" fontId="10" fillId="0" borderId="10" xfId="0" applyFont="1" applyBorder="1" applyAlignment="1">
      <alignment/>
    </xf>
    <xf numFmtId="0" fontId="11" fillId="0" borderId="0" xfId="0" applyFont="1" applyFill="1" applyAlignment="1">
      <alignment/>
    </xf>
    <xf numFmtId="187" fontId="0" fillId="0" borderId="11" xfId="0" applyNumberFormat="1" applyBorder="1" applyAlignment="1" quotePrefix="1">
      <alignment horizontal="center"/>
    </xf>
    <xf numFmtId="187" fontId="4" fillId="0" borderId="0" xfId="0" applyNumberFormat="1" applyFont="1" applyAlignment="1">
      <alignment horizontal="centerContinuous"/>
    </xf>
    <xf numFmtId="187" fontId="4" fillId="0" borderId="0" xfId="0" applyNumberFormat="1" applyFont="1" applyAlignment="1">
      <alignment horizontal="center"/>
    </xf>
    <xf numFmtId="187" fontId="5" fillId="33" borderId="14" xfId="0" applyNumberFormat="1" applyFont="1" applyFill="1" applyBorder="1" applyAlignment="1">
      <alignment horizontal="center"/>
    </xf>
    <xf numFmtId="187" fontId="5" fillId="33" borderId="13" xfId="0" applyNumberFormat="1" applyFont="1" applyFill="1" applyBorder="1" applyAlignment="1">
      <alignment horizontal="center"/>
    </xf>
    <xf numFmtId="187" fontId="0" fillId="0" borderId="11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Font="1" applyBorder="1" applyAlignment="1">
      <alignment horizontal="center"/>
    </xf>
    <xf numFmtId="187" fontId="0" fillId="0" borderId="0" xfId="0" applyNumberFormat="1" applyFont="1" applyAlignment="1">
      <alignment horizontal="center"/>
    </xf>
    <xf numFmtId="187" fontId="0" fillId="0" borderId="0" xfId="0" applyNumberFormat="1" applyFont="1" applyAlignment="1">
      <alignment/>
    </xf>
    <xf numFmtId="187" fontId="0" fillId="0" borderId="12" xfId="0" applyNumberFormat="1" applyBorder="1" applyAlignment="1">
      <alignment horizontal="center"/>
    </xf>
    <xf numFmtId="187" fontId="0" fillId="0" borderId="11" xfId="0" applyNumberFormat="1" applyFont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1">
      <selection activeCell="G16" sqref="G16"/>
    </sheetView>
  </sheetViews>
  <sheetFormatPr defaultColWidth="9.140625" defaultRowHeight="21.75"/>
  <cols>
    <col min="1" max="1" width="7.28125" style="1" customWidth="1"/>
    <col min="2" max="2" width="14.00390625" style="1" customWidth="1"/>
    <col min="3" max="3" width="10.28125" style="1" customWidth="1"/>
    <col min="4" max="4" width="22.00390625" style="2" bestFit="1" customWidth="1"/>
    <col min="5" max="5" width="10.00390625" style="3" customWidth="1"/>
    <col min="6" max="7" width="16.7109375" style="3" customWidth="1"/>
    <col min="8" max="8" width="12.7109375" style="3" customWidth="1"/>
    <col min="9" max="9" width="8.421875" style="3" customWidth="1"/>
    <col min="10" max="10" width="14.7109375" style="4" customWidth="1"/>
    <col min="11" max="11" width="12.7109375" style="72" customWidth="1"/>
    <col min="12" max="12" width="13.7109375" style="73" customWidth="1"/>
    <col min="13" max="13" width="14.140625" style="73" customWidth="1"/>
    <col min="14" max="14" width="14.421875" style="6" customWidth="1"/>
    <col min="15" max="15" width="15.7109375" style="6" customWidth="1"/>
    <col min="16" max="16384" width="9.140625" style="6" customWidth="1"/>
  </cols>
  <sheetData>
    <row r="1" spans="1:15" s="48" customFormat="1" ht="23.25">
      <c r="A1"/>
      <c r="B1" s="50"/>
      <c r="C1" s="50"/>
      <c r="D1" s="50"/>
      <c r="E1" s="50"/>
      <c r="F1" s="51" t="s">
        <v>118</v>
      </c>
      <c r="G1" s="51"/>
      <c r="H1" s="51"/>
      <c r="I1" s="51"/>
      <c r="J1" s="51"/>
      <c r="K1" s="65"/>
      <c r="L1" s="65"/>
      <c r="M1" s="65"/>
      <c r="N1" s="50"/>
      <c r="O1" s="50"/>
    </row>
    <row r="2" spans="1:15" s="48" customFormat="1" ht="23.25">
      <c r="A2" s="50" t="s">
        <v>123</v>
      </c>
      <c r="B2" s="50"/>
      <c r="C2" s="50"/>
      <c r="D2" s="50"/>
      <c r="E2" s="50"/>
      <c r="F2" s="50"/>
      <c r="G2" s="50"/>
      <c r="H2" s="50"/>
      <c r="I2" s="50"/>
      <c r="J2" s="50"/>
      <c r="K2" s="65"/>
      <c r="L2" s="65"/>
      <c r="M2" s="65"/>
      <c r="N2" s="50"/>
      <c r="O2" s="50"/>
    </row>
    <row r="3" spans="1:15" s="48" customFormat="1" ht="23.25">
      <c r="A3" s="50" t="s">
        <v>120</v>
      </c>
      <c r="B3" s="50"/>
      <c r="C3" s="50"/>
      <c r="D3" s="50"/>
      <c r="E3" s="50"/>
      <c r="F3" s="50"/>
      <c r="G3" s="50"/>
      <c r="H3" s="50"/>
      <c r="I3" s="50"/>
      <c r="J3" s="50"/>
      <c r="K3" s="65"/>
      <c r="L3" s="65"/>
      <c r="M3" s="65"/>
      <c r="N3" s="50"/>
      <c r="O3" s="50"/>
    </row>
    <row r="4" spans="1:15" s="48" customFormat="1" ht="23.25">
      <c r="A4" s="50" t="s">
        <v>104</v>
      </c>
      <c r="B4" s="50"/>
      <c r="C4" s="50"/>
      <c r="D4" s="50"/>
      <c r="E4" s="50"/>
      <c r="F4" s="50"/>
      <c r="G4" s="50"/>
      <c r="H4" s="50"/>
      <c r="I4" s="50"/>
      <c r="J4" s="50"/>
      <c r="K4" s="65"/>
      <c r="L4" s="65"/>
      <c r="M4" s="65"/>
      <c r="N4" s="50"/>
      <c r="O4" s="50"/>
    </row>
    <row r="5" spans="1:15" s="49" customFormat="1" ht="23.25">
      <c r="A5" s="47"/>
      <c r="B5" s="47"/>
      <c r="C5" s="47"/>
      <c r="D5" s="47"/>
      <c r="E5" s="47"/>
      <c r="F5" s="47"/>
      <c r="G5" s="47"/>
      <c r="H5" s="47"/>
      <c r="I5" s="47"/>
      <c r="J5" s="47"/>
      <c r="K5" s="66"/>
      <c r="L5" s="66"/>
      <c r="M5" s="66"/>
      <c r="O5" s="47"/>
    </row>
    <row r="6" spans="1:15" s="7" customFormat="1" ht="21">
      <c r="A6" s="18" t="s">
        <v>0</v>
      </c>
      <c r="B6" s="18" t="s">
        <v>5</v>
      </c>
      <c r="C6" s="18" t="s">
        <v>12</v>
      </c>
      <c r="D6" s="18" t="s">
        <v>50</v>
      </c>
      <c r="E6" s="19" t="s">
        <v>13</v>
      </c>
      <c r="F6" s="18" t="s">
        <v>1</v>
      </c>
      <c r="G6" s="20" t="s">
        <v>2</v>
      </c>
      <c r="H6" s="20" t="s">
        <v>46</v>
      </c>
      <c r="I6" s="18" t="s">
        <v>5</v>
      </c>
      <c r="J6" s="76" t="s">
        <v>115</v>
      </c>
      <c r="K6" s="67" t="s">
        <v>6</v>
      </c>
      <c r="L6" s="67" t="s">
        <v>6</v>
      </c>
      <c r="M6" s="67" t="s">
        <v>6</v>
      </c>
      <c r="N6" s="23" t="s">
        <v>3</v>
      </c>
      <c r="O6" s="23" t="s">
        <v>4</v>
      </c>
    </row>
    <row r="7" spans="1:15" s="7" customFormat="1" ht="21">
      <c r="A7" s="15"/>
      <c r="B7" s="15" t="s">
        <v>11</v>
      </c>
      <c r="C7" s="24" t="s">
        <v>114</v>
      </c>
      <c r="D7" s="24"/>
      <c r="E7" s="27" t="s">
        <v>1</v>
      </c>
      <c r="F7" s="37"/>
      <c r="G7" s="25"/>
      <c r="H7" s="36" t="s">
        <v>7</v>
      </c>
      <c r="I7" s="15" t="s">
        <v>7</v>
      </c>
      <c r="J7" s="77"/>
      <c r="K7" s="68" t="s">
        <v>8</v>
      </c>
      <c r="L7" s="68" t="s">
        <v>9</v>
      </c>
      <c r="M7" s="68" t="s">
        <v>10</v>
      </c>
      <c r="N7" s="26"/>
      <c r="O7" s="26"/>
    </row>
    <row r="8" spans="1:15" ht="21.75">
      <c r="A8" s="8"/>
      <c r="B8" s="8"/>
      <c r="C8" s="8"/>
      <c r="D8" s="28"/>
      <c r="E8" s="29"/>
      <c r="F8" s="38"/>
      <c r="G8" s="10"/>
      <c r="H8" s="10"/>
      <c r="I8" s="8"/>
      <c r="J8" s="8"/>
      <c r="K8" s="69"/>
      <c r="L8" s="70"/>
      <c r="M8" s="70"/>
      <c r="N8" s="14"/>
      <c r="O8" s="14"/>
    </row>
    <row r="9" spans="1:15" ht="21.75">
      <c r="A9" s="8"/>
      <c r="B9" s="8"/>
      <c r="C9" s="8"/>
      <c r="D9" s="28"/>
      <c r="E9" s="29"/>
      <c r="F9" s="38"/>
      <c r="G9" s="10"/>
      <c r="H9" s="10"/>
      <c r="I9" s="8"/>
      <c r="J9" s="8"/>
      <c r="K9" s="69"/>
      <c r="L9" s="70"/>
      <c r="M9" s="74"/>
      <c r="N9" s="14"/>
      <c r="O9" s="14"/>
    </row>
    <row r="10" spans="1:15" ht="21.75">
      <c r="A10" s="8"/>
      <c r="B10" s="8"/>
      <c r="C10" s="8"/>
      <c r="D10" s="28"/>
      <c r="E10" s="29"/>
      <c r="F10" s="38"/>
      <c r="G10" s="10"/>
      <c r="H10" s="10"/>
      <c r="I10" s="8"/>
      <c r="J10" s="8"/>
      <c r="K10" s="69"/>
      <c r="L10" s="70"/>
      <c r="M10" s="74"/>
      <c r="N10" s="14"/>
      <c r="O10" s="14"/>
    </row>
    <row r="11" spans="1:15" ht="21.75">
      <c r="A11" s="8"/>
      <c r="B11" s="8"/>
      <c r="C11" s="8"/>
      <c r="D11" s="28"/>
      <c r="E11" s="29"/>
      <c r="F11" s="38"/>
      <c r="G11" s="10"/>
      <c r="H11" s="10"/>
      <c r="I11" s="8"/>
      <c r="J11" s="8"/>
      <c r="K11" s="69"/>
      <c r="L11" s="70"/>
      <c r="M11" s="74"/>
      <c r="N11" s="14"/>
      <c r="O11" s="14"/>
    </row>
    <row r="12" spans="1:15" ht="21.75">
      <c r="A12" s="8"/>
      <c r="B12" s="8"/>
      <c r="C12" s="8"/>
      <c r="D12" s="28"/>
      <c r="E12" s="29"/>
      <c r="F12" s="38"/>
      <c r="G12" s="10"/>
      <c r="H12" s="10"/>
      <c r="I12" s="8"/>
      <c r="J12" s="8"/>
      <c r="K12" s="69"/>
      <c r="L12" s="70"/>
      <c r="M12" s="74"/>
      <c r="N12" s="14"/>
      <c r="O12" s="14"/>
    </row>
    <row r="13" spans="1:15" ht="21.75">
      <c r="A13" s="8"/>
      <c r="B13" s="8"/>
      <c r="C13" s="8"/>
      <c r="D13" s="28"/>
      <c r="E13" s="29"/>
      <c r="F13" s="38"/>
      <c r="G13" s="10"/>
      <c r="H13" s="10"/>
      <c r="I13" s="8"/>
      <c r="J13" s="8"/>
      <c r="K13" s="69"/>
      <c r="L13" s="70"/>
      <c r="M13" s="74"/>
      <c r="N13" s="14"/>
      <c r="O13" s="14"/>
    </row>
    <row r="14" spans="1:15" ht="21.75">
      <c r="A14" s="8"/>
      <c r="B14" s="8"/>
      <c r="C14" s="8"/>
      <c r="D14" s="28"/>
      <c r="E14" s="29"/>
      <c r="F14" s="38"/>
      <c r="G14" s="10"/>
      <c r="H14" s="10"/>
      <c r="I14" s="8"/>
      <c r="J14" s="8"/>
      <c r="K14" s="69"/>
      <c r="L14" s="70"/>
      <c r="M14" s="74"/>
      <c r="N14" s="14"/>
      <c r="O14" s="14"/>
    </row>
    <row r="15" spans="1:15" ht="21.75">
      <c r="A15" s="8"/>
      <c r="B15" s="8"/>
      <c r="C15" s="8"/>
      <c r="D15" s="28"/>
      <c r="E15" s="29"/>
      <c r="F15" s="38"/>
      <c r="G15" s="10"/>
      <c r="H15" s="10"/>
      <c r="I15" s="8"/>
      <c r="J15" s="8"/>
      <c r="K15" s="69"/>
      <c r="L15" s="70"/>
      <c r="M15" s="74"/>
      <c r="N15" s="14"/>
      <c r="O15" s="14"/>
    </row>
    <row r="16" spans="1:15" ht="21.75">
      <c r="A16" s="8"/>
      <c r="B16" s="8"/>
      <c r="C16" s="8"/>
      <c r="D16" s="28"/>
      <c r="E16" s="29"/>
      <c r="F16" s="38"/>
      <c r="G16" s="10"/>
      <c r="H16" s="10"/>
      <c r="I16" s="8"/>
      <c r="J16" s="8"/>
      <c r="K16" s="69"/>
      <c r="L16" s="70"/>
      <c r="M16" s="74"/>
      <c r="N16" s="14"/>
      <c r="O16" s="14"/>
    </row>
    <row r="17" spans="1:15" ht="21.75">
      <c r="A17" s="8"/>
      <c r="B17" s="8"/>
      <c r="C17" s="8"/>
      <c r="D17" s="8"/>
      <c r="E17" s="9"/>
      <c r="F17" s="39"/>
      <c r="G17" s="10"/>
      <c r="H17" s="10"/>
      <c r="I17" s="8"/>
      <c r="J17" s="11"/>
      <c r="K17" s="75"/>
      <c r="L17" s="71"/>
      <c r="M17" s="52"/>
      <c r="N17" s="14"/>
      <c r="O17" s="14"/>
    </row>
    <row r="18" spans="1:15" ht="21.75">
      <c r="A18" s="8"/>
      <c r="B18" s="8"/>
      <c r="C18" s="8"/>
      <c r="D18" s="8"/>
      <c r="E18" s="9"/>
      <c r="F18" s="39"/>
      <c r="G18" s="10"/>
      <c r="H18" s="10"/>
      <c r="I18" s="8"/>
      <c r="J18" s="11"/>
      <c r="K18" s="71"/>
      <c r="L18" s="71"/>
      <c r="M18" s="71"/>
      <c r="N18" s="14"/>
      <c r="O18" s="14"/>
    </row>
    <row r="19" spans="1:15" ht="21.75">
      <c r="A19" s="8"/>
      <c r="B19" s="8"/>
      <c r="C19" s="8"/>
      <c r="D19" s="8"/>
      <c r="E19" s="9"/>
      <c r="F19" s="39"/>
      <c r="G19" s="10"/>
      <c r="H19" s="10"/>
      <c r="I19" s="8"/>
      <c r="J19" s="11"/>
      <c r="K19" s="71"/>
      <c r="L19" s="71"/>
      <c r="M19" s="71"/>
      <c r="N19" s="14"/>
      <c r="O19" s="14"/>
    </row>
    <row r="20" spans="1:15" ht="21.75">
      <c r="A20" s="8"/>
      <c r="B20" s="8"/>
      <c r="C20" s="8"/>
      <c r="D20" s="8"/>
      <c r="E20" s="9"/>
      <c r="F20" s="39"/>
      <c r="G20" s="10"/>
      <c r="H20" s="10"/>
      <c r="I20" s="8"/>
      <c r="J20" s="11"/>
      <c r="K20" s="71"/>
      <c r="L20" s="71"/>
      <c r="M20" s="71"/>
      <c r="N20" s="14"/>
      <c r="O20" s="14"/>
    </row>
    <row r="21" spans="1:15" ht="21.75">
      <c r="A21" s="8"/>
      <c r="B21" s="8"/>
      <c r="C21" s="8"/>
      <c r="D21" s="8"/>
      <c r="E21" s="9"/>
      <c r="F21" s="39"/>
      <c r="G21" s="10"/>
      <c r="H21" s="10"/>
      <c r="I21" s="8"/>
      <c r="J21" s="11"/>
      <c r="K21" s="71"/>
      <c r="L21" s="71"/>
      <c r="M21" s="71"/>
      <c r="N21" s="14"/>
      <c r="O21" s="14"/>
    </row>
    <row r="22" spans="1:15" ht="21.75">
      <c r="A22" s="8"/>
      <c r="B22" s="8"/>
      <c r="C22" s="8"/>
      <c r="D22" s="8"/>
      <c r="E22" s="9"/>
      <c r="F22" s="39"/>
      <c r="G22" s="10"/>
      <c r="H22" s="10"/>
      <c r="I22" s="8"/>
      <c r="J22" s="11"/>
      <c r="K22" s="71"/>
      <c r="L22" s="71"/>
      <c r="M22" s="71"/>
      <c r="N22" s="14"/>
      <c r="O22" s="14"/>
    </row>
    <row r="23" spans="1:15" ht="21.75">
      <c r="A23" s="8"/>
      <c r="B23" s="8"/>
      <c r="C23" s="8"/>
      <c r="D23" s="8"/>
      <c r="E23" s="9"/>
      <c r="F23" s="39"/>
      <c r="G23" s="10"/>
      <c r="H23" s="10"/>
      <c r="I23" s="8"/>
      <c r="J23" s="11"/>
      <c r="K23" s="71"/>
      <c r="L23" s="71"/>
      <c r="M23" s="71"/>
      <c r="N23" s="14"/>
      <c r="O23" s="14"/>
    </row>
    <row r="24" spans="1:15" ht="21.75">
      <c r="A24" s="8"/>
      <c r="B24" s="8"/>
      <c r="C24" s="8"/>
      <c r="D24" s="8"/>
      <c r="E24" s="9"/>
      <c r="F24" s="39"/>
      <c r="G24" s="10"/>
      <c r="H24" s="10"/>
      <c r="I24" s="8"/>
      <c r="J24" s="11"/>
      <c r="K24" s="71"/>
      <c r="L24" s="71"/>
      <c r="M24" s="71"/>
      <c r="N24" s="14"/>
      <c r="O24" s="14"/>
    </row>
    <row r="25" spans="1:15" ht="21.75">
      <c r="A25" s="8"/>
      <c r="B25" s="8"/>
      <c r="C25" s="8"/>
      <c r="D25" s="8"/>
      <c r="E25" s="9"/>
      <c r="F25" s="39"/>
      <c r="G25" s="10"/>
      <c r="H25" s="10"/>
      <c r="I25" s="8"/>
      <c r="J25" s="11"/>
      <c r="K25" s="71"/>
      <c r="L25" s="71"/>
      <c r="M25" s="71"/>
      <c r="N25" s="14"/>
      <c r="O25" s="14"/>
    </row>
    <row r="26" spans="1:15" ht="21.75">
      <c r="A26" s="8"/>
      <c r="B26" s="8"/>
      <c r="C26" s="8"/>
      <c r="D26" s="8"/>
      <c r="E26" s="9"/>
      <c r="F26" s="39"/>
      <c r="G26" s="10"/>
      <c r="H26" s="10"/>
      <c r="I26" s="8"/>
      <c r="J26" s="11"/>
      <c r="K26" s="71"/>
      <c r="L26" s="71"/>
      <c r="M26" s="71"/>
      <c r="N26" s="14"/>
      <c r="O26" s="14"/>
    </row>
    <row r="27" spans="12:15" ht="22.5" thickBot="1">
      <c r="L27" s="72"/>
      <c r="N27" s="32"/>
      <c r="O27" s="33"/>
    </row>
    <row r="28" spans="12:15" ht="22.5" thickBot="1">
      <c r="L28" s="72"/>
      <c r="N28" s="35" t="s">
        <v>45</v>
      </c>
      <c r="O28" s="34"/>
    </row>
  </sheetData>
  <sheetProtection/>
  <mergeCells count="1">
    <mergeCell ref="J6:J7"/>
  </mergeCells>
  <printOptions horizontalCentered="1"/>
  <pageMargins left="0.25" right="0.25" top="0.5" bottom="0.78740157480315" header="0.5" footer="0.118110236220472"/>
  <pageSetup fitToHeight="1" fitToWidth="1" horizontalDpi="600" verticalDpi="600" orientation="landscape" paperSize="9" scale="69" r:id="rId3"/>
  <headerFooter alignWithMargins="0">
    <oddHeader>&amp;L&amp;"Cordia New,Bold"รหัสกองทุน  MP001
รหัสบริษัท.......................
(รหัสกองทุนและรหัสบริษัท ทางบริษัทจัดการ
จะเป็นผู้กำหนดให้ในการรับกองทุนเดือนแรก)&amp;R&amp;"Cordia New,Bold"เอกสารแนบ 6
&amp;D &amp;T
Page &amp;P of &amp;P</oddHeader>
    <oddFooter>&amp;L&amp;12ประเภทการเปลี่ยนแปลง :
New Member ( N ) = สมาชิกเข้าใหม่
Correct Money ( C ) = สมาชิกที่มีการเปลี่ยนแปลงเงินสะสม/เงินสมทบ
Withdraw ( W ) = สมาชิกลาออก
Maintenance Content (   ) = ไม่มีการเปลี่ยนแปลงเงินสะสม/เงินสมทบ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3" sqref="A3"/>
    </sheetView>
  </sheetViews>
  <sheetFormatPr defaultColWidth="9.140625" defaultRowHeight="21.75"/>
  <cols>
    <col min="1" max="1" width="7.28125" style="1" customWidth="1"/>
    <col min="2" max="2" width="14.00390625" style="1" customWidth="1"/>
    <col min="3" max="3" width="10.28125" style="1" customWidth="1"/>
    <col min="4" max="4" width="22.00390625" style="2" bestFit="1" customWidth="1"/>
    <col min="5" max="5" width="10.00390625" style="3" customWidth="1"/>
    <col min="6" max="7" width="16.7109375" style="3" customWidth="1"/>
    <col min="8" max="8" width="12.7109375" style="3" customWidth="1"/>
    <col min="9" max="9" width="8.421875" style="3" customWidth="1"/>
    <col min="10" max="10" width="16.8515625" style="4" bestFit="1" customWidth="1"/>
    <col min="11" max="11" width="12.7109375" style="4" customWidth="1"/>
    <col min="12" max="12" width="13.7109375" style="5" customWidth="1"/>
    <col min="13" max="13" width="14.140625" style="5" customWidth="1"/>
    <col min="14" max="15" width="14.421875" style="6" customWidth="1"/>
    <col min="16" max="16384" width="9.140625" style="6" customWidth="1"/>
  </cols>
  <sheetData>
    <row r="1" spans="1:15" s="48" customFormat="1" ht="23.25">
      <c r="A1" s="50" t="s">
        <v>119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48" customFormat="1" ht="23.25">
      <c r="A2" s="50" t="s">
        <v>123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48" customFormat="1" ht="23.25">
      <c r="A3" s="50" t="s">
        <v>55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48" customFormat="1" ht="23.25">
      <c r="A4" s="50" t="s">
        <v>53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3" s="49" customFormat="1" ht="23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5" s="7" customFormat="1" ht="21">
      <c r="A6" s="18" t="s">
        <v>0</v>
      </c>
      <c r="B6" s="18" t="s">
        <v>5</v>
      </c>
      <c r="C6" s="18" t="s">
        <v>12</v>
      </c>
      <c r="D6" s="18" t="s">
        <v>50</v>
      </c>
      <c r="E6" s="19" t="s">
        <v>13</v>
      </c>
      <c r="F6" s="18" t="s">
        <v>1</v>
      </c>
      <c r="G6" s="20" t="s">
        <v>2</v>
      </c>
      <c r="H6" s="20" t="s">
        <v>46</v>
      </c>
      <c r="I6" s="18" t="s">
        <v>5</v>
      </c>
      <c r="J6" s="76" t="s">
        <v>115</v>
      </c>
      <c r="K6" s="21" t="s">
        <v>6</v>
      </c>
      <c r="L6" s="22" t="s">
        <v>6</v>
      </c>
      <c r="M6" s="22" t="s">
        <v>6</v>
      </c>
      <c r="N6" s="23" t="s">
        <v>3</v>
      </c>
      <c r="O6" s="23" t="s">
        <v>4</v>
      </c>
    </row>
    <row r="7" spans="1:15" s="7" customFormat="1" ht="21">
      <c r="A7" s="15"/>
      <c r="B7" s="15" t="s">
        <v>11</v>
      </c>
      <c r="C7" s="24" t="s">
        <v>114</v>
      </c>
      <c r="D7" s="24"/>
      <c r="E7" s="27" t="s">
        <v>1</v>
      </c>
      <c r="F7" s="37"/>
      <c r="G7" s="25"/>
      <c r="H7" s="36" t="s">
        <v>7</v>
      </c>
      <c r="I7" s="15" t="s">
        <v>7</v>
      </c>
      <c r="J7" s="77"/>
      <c r="K7" s="16" t="s">
        <v>8</v>
      </c>
      <c r="L7" s="17" t="s">
        <v>9</v>
      </c>
      <c r="M7" s="17" t="s">
        <v>10</v>
      </c>
      <c r="N7" s="26"/>
      <c r="O7" s="26"/>
    </row>
    <row r="8" spans="1:18" ht="24">
      <c r="A8" s="8" t="s">
        <v>14</v>
      </c>
      <c r="B8" s="8"/>
      <c r="C8" s="8" t="s">
        <v>30</v>
      </c>
      <c r="D8" s="8" t="s">
        <v>35</v>
      </c>
      <c r="E8" s="29" t="s">
        <v>27</v>
      </c>
      <c r="F8" s="38" t="s">
        <v>57</v>
      </c>
      <c r="G8" s="54" t="s">
        <v>67</v>
      </c>
      <c r="H8" s="53" t="s">
        <v>56</v>
      </c>
      <c r="I8" s="8" t="s">
        <v>89</v>
      </c>
      <c r="J8" s="8" t="s">
        <v>35</v>
      </c>
      <c r="K8" s="64" t="s">
        <v>117</v>
      </c>
      <c r="L8" s="64" t="s">
        <v>105</v>
      </c>
      <c r="M8" s="64" t="s">
        <v>117</v>
      </c>
      <c r="N8" s="14">
        <v>278.75</v>
      </c>
      <c r="O8" s="14">
        <v>328</v>
      </c>
      <c r="R8" s="63" t="str">
        <f>A8&amp;"||"&amp;B8&amp;"||"&amp;C8&amp;"||"&amp;D8&amp;"||"&amp;E8&amp;"||"&amp;F8&amp;"||"&amp;G8&amp;"||"&amp;H8&amp;"||"&amp;I8&amp;"||"&amp;J8&amp;"||"&amp;K8&amp;"||"&amp;L8&amp;"||"&amp;M8&amp;"||"&amp;N8&amp;"||"&amp;O8</f>
        <v>1||||00103||5284778103517||นาย||หนึ่ง||หนึ่งหนึ่ง||03081696||M||5284778103517||01082001||01102001||01082001||278.75||328</v>
      </c>
    </row>
    <row r="9" spans="1:18" ht="24">
      <c r="A9" s="8" t="s">
        <v>15</v>
      </c>
      <c r="B9" s="8"/>
      <c r="C9" s="8" t="s">
        <v>30</v>
      </c>
      <c r="D9" s="8" t="s">
        <v>36</v>
      </c>
      <c r="E9" s="29" t="s">
        <v>28</v>
      </c>
      <c r="F9" s="38" t="s">
        <v>58</v>
      </c>
      <c r="G9" s="54" t="s">
        <v>68</v>
      </c>
      <c r="H9" s="52">
        <v>22529</v>
      </c>
      <c r="I9" s="8" t="s">
        <v>89</v>
      </c>
      <c r="J9" s="8" t="s">
        <v>36</v>
      </c>
      <c r="K9" s="64" t="s">
        <v>117</v>
      </c>
      <c r="L9" s="64" t="s">
        <v>105</v>
      </c>
      <c r="M9" s="64" t="s">
        <v>117</v>
      </c>
      <c r="N9" s="14">
        <v>230</v>
      </c>
      <c r="O9" s="14">
        <v>345</v>
      </c>
      <c r="R9" s="63" t="str">
        <f aca="true" t="shared" si="0" ref="R9:R17">A9&amp;"||"&amp;B9&amp;"||"&amp;C9&amp;"||"&amp;D9&amp;"||"&amp;E9&amp;"||"&amp;F9&amp;"||"&amp;G9&amp;"||"&amp;H9&amp;"||"&amp;I9&amp;"||"&amp;J9&amp;"||"&amp;K9&amp;"||"&amp;L9&amp;"||"&amp;M9&amp;"||"&amp;N9&amp;"||"&amp;O9</f>
        <v>2||||00103||2023910146953||นางสาว||สอง||สองสอง||22529||M||2023910146953||01082001||01102001||01082001||230||345</v>
      </c>
    </row>
    <row r="10" spans="1:18" ht="24">
      <c r="A10" s="8" t="s">
        <v>16</v>
      </c>
      <c r="B10" s="8" t="s">
        <v>19</v>
      </c>
      <c r="C10" s="8" t="s">
        <v>31</v>
      </c>
      <c r="D10" s="8" t="s">
        <v>37</v>
      </c>
      <c r="E10" s="29" t="s">
        <v>27</v>
      </c>
      <c r="F10" s="38" t="s">
        <v>59</v>
      </c>
      <c r="G10" s="54" t="s">
        <v>69</v>
      </c>
      <c r="H10" s="52">
        <v>26319</v>
      </c>
      <c r="I10" s="8" t="s">
        <v>89</v>
      </c>
      <c r="J10" s="8" t="s">
        <v>37</v>
      </c>
      <c r="K10" s="64" t="s">
        <v>117</v>
      </c>
      <c r="L10" s="64" t="s">
        <v>105</v>
      </c>
      <c r="M10" s="64" t="s">
        <v>117</v>
      </c>
      <c r="N10" s="14">
        <v>236.5</v>
      </c>
      <c r="O10" s="14">
        <v>355</v>
      </c>
      <c r="R10" s="63" t="str">
        <f t="shared" si="0"/>
        <v>3||N||00105||7911005028099||นาย||สาม||สามสาม||26319||M||7911005028099||01082001||01102001||01082001||236.5||355</v>
      </c>
    </row>
    <row r="11" spans="1:18" ht="24">
      <c r="A11" s="8" t="s">
        <v>17</v>
      </c>
      <c r="B11" s="8"/>
      <c r="C11" s="8" t="s">
        <v>31</v>
      </c>
      <c r="D11" s="8" t="s">
        <v>38</v>
      </c>
      <c r="E11" s="29" t="s">
        <v>27</v>
      </c>
      <c r="F11" s="38" t="s">
        <v>60</v>
      </c>
      <c r="G11" s="54" t="s">
        <v>70</v>
      </c>
      <c r="H11" s="52">
        <v>21384</v>
      </c>
      <c r="I11" s="8" t="s">
        <v>89</v>
      </c>
      <c r="J11" s="8" t="s">
        <v>38</v>
      </c>
      <c r="K11" s="64" t="s">
        <v>117</v>
      </c>
      <c r="L11" s="64" t="s">
        <v>105</v>
      </c>
      <c r="M11" s="64" t="s">
        <v>117</v>
      </c>
      <c r="N11" s="14">
        <v>243</v>
      </c>
      <c r="O11" s="14">
        <v>364.5</v>
      </c>
      <c r="R11" s="63" t="str">
        <f t="shared" si="0"/>
        <v>4||||00105||8611029781161||นาย||สี่||สี่สี่||21384||M||8611029781161||01082001||01102001||01082001||243||364.5</v>
      </c>
    </row>
    <row r="12" spans="1:18" ht="24">
      <c r="A12" s="8" t="s">
        <v>18</v>
      </c>
      <c r="B12" s="8" t="s">
        <v>20</v>
      </c>
      <c r="C12" s="8" t="s">
        <v>32</v>
      </c>
      <c r="D12" s="8" t="s">
        <v>39</v>
      </c>
      <c r="E12" s="29" t="s">
        <v>28</v>
      </c>
      <c r="F12" s="38" t="s">
        <v>61</v>
      </c>
      <c r="G12" s="54" t="s">
        <v>71</v>
      </c>
      <c r="H12" s="52">
        <v>25829</v>
      </c>
      <c r="I12" s="8" t="s">
        <v>89</v>
      </c>
      <c r="J12" s="8" t="s">
        <v>39</v>
      </c>
      <c r="K12" s="64" t="s">
        <v>117</v>
      </c>
      <c r="L12" s="64" t="s">
        <v>105</v>
      </c>
      <c r="M12" s="64" t="s">
        <v>117</v>
      </c>
      <c r="N12" s="14">
        <v>229</v>
      </c>
      <c r="O12" s="14">
        <v>343</v>
      </c>
      <c r="R12" s="63" t="str">
        <f t="shared" si="0"/>
        <v>5||W||00109||8521242430464||นางสาว||ห้า||ห้าห้า||25829||M||8521242430464||01082001||01102001||01082001||229||343</v>
      </c>
    </row>
    <row r="13" spans="1:18" ht="24">
      <c r="A13" s="8" t="s">
        <v>21</v>
      </c>
      <c r="B13" s="8"/>
      <c r="C13" s="8" t="s">
        <v>32</v>
      </c>
      <c r="D13" s="8" t="s">
        <v>40</v>
      </c>
      <c r="E13" s="29" t="s">
        <v>29</v>
      </c>
      <c r="F13" s="38" t="s">
        <v>62</v>
      </c>
      <c r="G13" s="54" t="s">
        <v>72</v>
      </c>
      <c r="H13" s="52">
        <v>26769</v>
      </c>
      <c r="I13" s="8" t="s">
        <v>89</v>
      </c>
      <c r="J13" s="8" t="s">
        <v>40</v>
      </c>
      <c r="K13" s="64" t="s">
        <v>117</v>
      </c>
      <c r="L13" s="64" t="s">
        <v>105</v>
      </c>
      <c r="M13" s="64" t="s">
        <v>117</v>
      </c>
      <c r="N13" s="14">
        <v>539</v>
      </c>
      <c r="O13" s="14">
        <v>808.5</v>
      </c>
      <c r="R13" s="63" t="str">
        <f t="shared" si="0"/>
        <v>6||||00109||9511005905390||นาง||หก||หกหก||26769||M||9511005905390||01082001||01102001||01082001||539||808.5</v>
      </c>
    </row>
    <row r="14" spans="1:18" ht="24">
      <c r="A14" s="8" t="s">
        <v>22</v>
      </c>
      <c r="B14" s="8" t="s">
        <v>26</v>
      </c>
      <c r="C14" s="8" t="s">
        <v>33</v>
      </c>
      <c r="D14" s="8" t="s">
        <v>41</v>
      </c>
      <c r="E14" s="29" t="s">
        <v>28</v>
      </c>
      <c r="F14" s="38" t="s">
        <v>63</v>
      </c>
      <c r="G14" s="54" t="s">
        <v>73</v>
      </c>
      <c r="H14" s="52">
        <v>25600</v>
      </c>
      <c r="I14" s="8" t="s">
        <v>89</v>
      </c>
      <c r="J14" s="8" t="s">
        <v>41</v>
      </c>
      <c r="K14" s="64" t="s">
        <v>117</v>
      </c>
      <c r="L14" s="64" t="s">
        <v>105</v>
      </c>
      <c r="M14" s="64" t="s">
        <v>117</v>
      </c>
      <c r="N14" s="14">
        <v>210.5</v>
      </c>
      <c r="O14" s="14">
        <v>316</v>
      </c>
      <c r="R14" s="63" t="str">
        <f t="shared" si="0"/>
        <v>7||C||01100||9631271256431||นางสาว||เจ็ด||เจ็ดเจ็ด||25600||M||9631271256431||01082001||01102001||01082001||210.5||316</v>
      </c>
    </row>
    <row r="15" spans="1:18" ht="24">
      <c r="A15" s="8" t="s">
        <v>23</v>
      </c>
      <c r="B15" s="8" t="s">
        <v>26</v>
      </c>
      <c r="C15" s="8" t="s">
        <v>33</v>
      </c>
      <c r="D15" s="8" t="s">
        <v>42</v>
      </c>
      <c r="E15" s="29" t="s">
        <v>29</v>
      </c>
      <c r="F15" s="38" t="s">
        <v>64</v>
      </c>
      <c r="G15" s="54" t="s">
        <v>74</v>
      </c>
      <c r="H15" s="52">
        <v>19816</v>
      </c>
      <c r="I15" s="8" t="s">
        <v>89</v>
      </c>
      <c r="J15" s="8" t="s">
        <v>42</v>
      </c>
      <c r="K15" s="64" t="s">
        <v>117</v>
      </c>
      <c r="L15" s="64" t="s">
        <v>105</v>
      </c>
      <c r="M15" s="64" t="s">
        <v>117</v>
      </c>
      <c r="N15" s="14">
        <v>201.25</v>
      </c>
      <c r="O15" s="14">
        <v>302</v>
      </c>
      <c r="R15" s="63" t="str">
        <f t="shared" si="0"/>
        <v>8||C||01100||2541472183901||นาง||แปด||แปดแปด||19816||M||2541472183901||01082001||01102001||01082001||201.25||302</v>
      </c>
    </row>
    <row r="16" spans="1:18" ht="24">
      <c r="A16" s="8" t="s">
        <v>24</v>
      </c>
      <c r="B16" s="8" t="s">
        <v>26</v>
      </c>
      <c r="C16" s="8" t="s">
        <v>34</v>
      </c>
      <c r="D16" s="8" t="s">
        <v>43</v>
      </c>
      <c r="E16" s="29" t="s">
        <v>27</v>
      </c>
      <c r="F16" s="38" t="s">
        <v>65</v>
      </c>
      <c r="G16" s="54" t="s">
        <v>75</v>
      </c>
      <c r="H16" s="52">
        <v>27186</v>
      </c>
      <c r="I16" s="8" t="s">
        <v>89</v>
      </c>
      <c r="J16" s="8" t="s">
        <v>43</v>
      </c>
      <c r="K16" s="64" t="s">
        <v>117</v>
      </c>
      <c r="L16" s="64" t="s">
        <v>105</v>
      </c>
      <c r="M16" s="64" t="s">
        <v>117</v>
      </c>
      <c r="N16" s="14">
        <v>205.5</v>
      </c>
      <c r="O16" s="14">
        <v>308</v>
      </c>
      <c r="R16" s="63" t="str">
        <f t="shared" si="0"/>
        <v>9||C||02200||7481614448295||นาย||เก้า||เก้าเก้า||27186||M||7481614448295||01082001||01102001||01082001||205.5||308</v>
      </c>
    </row>
    <row r="17" spans="1:18" ht="24">
      <c r="A17" s="8" t="s">
        <v>25</v>
      </c>
      <c r="B17" s="8"/>
      <c r="C17" s="8" t="s">
        <v>34</v>
      </c>
      <c r="D17" s="8" t="s">
        <v>44</v>
      </c>
      <c r="E17" s="29" t="s">
        <v>27</v>
      </c>
      <c r="F17" s="38" t="s">
        <v>66</v>
      </c>
      <c r="G17" s="54" t="s">
        <v>76</v>
      </c>
      <c r="H17" s="52">
        <v>28834</v>
      </c>
      <c r="I17" s="8" t="s">
        <v>89</v>
      </c>
      <c r="J17" s="8" t="s">
        <v>44</v>
      </c>
      <c r="K17" s="64" t="s">
        <v>117</v>
      </c>
      <c r="L17" s="64" t="s">
        <v>105</v>
      </c>
      <c r="M17" s="64" t="s">
        <v>117</v>
      </c>
      <c r="N17" s="14">
        <v>205.5</v>
      </c>
      <c r="O17" s="14">
        <v>308</v>
      </c>
      <c r="R17" s="63" t="str">
        <f t="shared" si="0"/>
        <v>10||||02200||2591119992118||นาย||สิบ||สิบสิบ||28834||M||2591119992118||01082001||01102001||01082001||205.5||308</v>
      </c>
    </row>
    <row r="18" spans="1:15" ht="21.75">
      <c r="A18" s="8"/>
      <c r="B18" s="8"/>
      <c r="C18" s="8"/>
      <c r="D18" s="8"/>
      <c r="E18" s="9"/>
      <c r="F18" s="39"/>
      <c r="G18" s="10"/>
      <c r="H18" s="30"/>
      <c r="I18" s="8"/>
      <c r="J18" s="11"/>
      <c r="K18" s="31"/>
      <c r="L18" s="12"/>
      <c r="M18" s="30"/>
      <c r="N18" s="14"/>
      <c r="O18" s="14"/>
    </row>
    <row r="19" spans="1:15" ht="21.75">
      <c r="A19" s="8"/>
      <c r="B19" s="8"/>
      <c r="C19" s="8"/>
      <c r="D19" s="8"/>
      <c r="E19" s="9"/>
      <c r="F19" s="39"/>
      <c r="G19" s="10"/>
      <c r="H19" s="30"/>
      <c r="I19" s="8"/>
      <c r="J19" s="11"/>
      <c r="K19" s="12"/>
      <c r="L19" s="13"/>
      <c r="M19" s="13"/>
      <c r="N19" s="14"/>
      <c r="O19" s="14"/>
    </row>
    <row r="20" spans="1:15" ht="21.75">
      <c r="A20" s="8"/>
      <c r="B20" s="8"/>
      <c r="C20" s="8"/>
      <c r="D20" s="8"/>
      <c r="E20" s="9"/>
      <c r="F20" s="39"/>
      <c r="G20" s="10"/>
      <c r="H20" s="30"/>
      <c r="I20" s="8"/>
      <c r="J20" s="11"/>
      <c r="K20" s="12"/>
      <c r="L20" s="13"/>
      <c r="M20" s="13"/>
      <c r="N20" s="14"/>
      <c r="O20" s="14"/>
    </row>
    <row r="21" spans="1:15" ht="21.75">
      <c r="A21" s="8"/>
      <c r="B21" s="8"/>
      <c r="C21" s="8"/>
      <c r="D21" s="8"/>
      <c r="E21" s="9"/>
      <c r="F21" s="39"/>
      <c r="G21" s="10"/>
      <c r="H21" s="30"/>
      <c r="I21" s="8"/>
      <c r="J21" s="11"/>
      <c r="K21" s="12"/>
      <c r="L21" s="13"/>
      <c r="M21" s="13"/>
      <c r="N21" s="14"/>
      <c r="O21" s="14"/>
    </row>
    <row r="22" spans="1:15" ht="21.75">
      <c r="A22" s="8"/>
      <c r="B22" s="8"/>
      <c r="C22" s="8"/>
      <c r="D22" s="8"/>
      <c r="E22" s="9"/>
      <c r="F22" s="39"/>
      <c r="G22" s="10"/>
      <c r="H22" s="30"/>
      <c r="I22" s="8"/>
      <c r="J22" s="11"/>
      <c r="K22" s="12"/>
      <c r="L22" s="13"/>
      <c r="M22" s="13"/>
      <c r="N22" s="14"/>
      <c r="O22" s="14"/>
    </row>
    <row r="23" spans="1:15" ht="21.75">
      <c r="A23" s="8"/>
      <c r="B23" s="8"/>
      <c r="C23" s="8"/>
      <c r="D23" s="8"/>
      <c r="E23" s="9"/>
      <c r="F23" s="39"/>
      <c r="G23" s="10"/>
      <c r="H23" s="30"/>
      <c r="I23" s="8"/>
      <c r="J23" s="11"/>
      <c r="K23" s="12"/>
      <c r="L23" s="13"/>
      <c r="M23" s="13"/>
      <c r="N23" s="14"/>
      <c r="O23" s="14"/>
    </row>
    <row r="24" spans="1:15" ht="21.75">
      <c r="A24" s="8"/>
      <c r="B24" s="8"/>
      <c r="C24" s="8"/>
      <c r="D24" s="8"/>
      <c r="E24" s="9"/>
      <c r="F24" s="39"/>
      <c r="G24" s="10"/>
      <c r="H24" s="30"/>
      <c r="I24" s="8"/>
      <c r="J24" s="11"/>
      <c r="K24" s="12"/>
      <c r="L24" s="13"/>
      <c r="M24" s="13"/>
      <c r="N24" s="14"/>
      <c r="O24" s="14"/>
    </row>
    <row r="25" spans="1:15" ht="21.75">
      <c r="A25" s="8"/>
      <c r="B25" s="8"/>
      <c r="C25" s="8"/>
      <c r="D25" s="8"/>
      <c r="E25" s="9"/>
      <c r="F25" s="39"/>
      <c r="G25" s="10"/>
      <c r="H25" s="30"/>
      <c r="I25" s="8"/>
      <c r="J25" s="11"/>
      <c r="K25" s="12"/>
      <c r="L25" s="13"/>
      <c r="M25" s="13"/>
      <c r="N25" s="14"/>
      <c r="O25" s="14"/>
    </row>
    <row r="26" spans="1:15" ht="21.75">
      <c r="A26" s="8"/>
      <c r="B26" s="8"/>
      <c r="C26" s="8"/>
      <c r="D26" s="8"/>
      <c r="E26" s="9"/>
      <c r="F26" s="39"/>
      <c r="G26" s="10"/>
      <c r="H26" s="30"/>
      <c r="I26" s="8"/>
      <c r="J26" s="11"/>
      <c r="K26" s="12"/>
      <c r="L26" s="13"/>
      <c r="M26" s="13"/>
      <c r="N26" s="14"/>
      <c r="O26" s="14"/>
    </row>
    <row r="27" spans="1:15" ht="21.75">
      <c r="A27" s="8"/>
      <c r="B27" s="8"/>
      <c r="C27" s="8"/>
      <c r="D27" s="8"/>
      <c r="E27" s="9"/>
      <c r="F27" s="39"/>
      <c r="G27" s="10"/>
      <c r="H27" s="30"/>
      <c r="I27" s="8"/>
      <c r="J27" s="11"/>
      <c r="K27" s="12"/>
      <c r="L27" s="13"/>
      <c r="M27" s="13"/>
      <c r="N27" s="14"/>
      <c r="O27" s="14"/>
    </row>
    <row r="28" spans="1:15" ht="21.75">
      <c r="A28" s="8"/>
      <c r="B28" s="8"/>
      <c r="C28" s="8"/>
      <c r="D28" s="8"/>
      <c r="E28" s="9"/>
      <c r="F28" s="39"/>
      <c r="G28" s="10"/>
      <c r="H28" s="30"/>
      <c r="I28" s="8"/>
      <c r="J28" s="11"/>
      <c r="K28" s="12"/>
      <c r="L28" s="13"/>
      <c r="M28" s="13"/>
      <c r="N28" s="14"/>
      <c r="O28" s="14"/>
    </row>
    <row r="29" spans="1:15" ht="21.75">
      <c r="A29" s="8"/>
      <c r="B29" s="8"/>
      <c r="C29" s="8"/>
      <c r="D29" s="8"/>
      <c r="E29" s="9"/>
      <c r="F29" s="39"/>
      <c r="G29" s="10"/>
      <c r="H29" s="30"/>
      <c r="I29" s="8"/>
      <c r="J29" s="11"/>
      <c r="K29" s="12"/>
      <c r="L29" s="13"/>
      <c r="M29" s="13"/>
      <c r="N29" s="14"/>
      <c r="O29" s="14"/>
    </row>
    <row r="30" spans="1:15" ht="21.75">
      <c r="A30" s="8"/>
      <c r="B30" s="8"/>
      <c r="C30" s="8"/>
      <c r="D30" s="8"/>
      <c r="E30" s="9"/>
      <c r="F30" s="39"/>
      <c r="G30" s="10"/>
      <c r="H30" s="30"/>
      <c r="I30" s="8"/>
      <c r="J30" s="11"/>
      <c r="K30" s="12"/>
      <c r="L30" s="13"/>
      <c r="M30" s="13"/>
      <c r="N30" s="14"/>
      <c r="O30" s="14"/>
    </row>
    <row r="31" spans="12:15" ht="22.5" thickBot="1">
      <c r="L31" s="4"/>
      <c r="N31" s="32">
        <f>SUM(N8:N30)</f>
        <v>2579</v>
      </c>
      <c r="O31" s="33">
        <f>SUM(O8:O30)</f>
        <v>3778</v>
      </c>
    </row>
    <row r="32" spans="12:15" ht="22.5" thickBot="1">
      <c r="L32" s="4"/>
      <c r="N32" s="35" t="s">
        <v>45</v>
      </c>
      <c r="O32" s="34">
        <f>SUM(N31:O31)</f>
        <v>6357</v>
      </c>
    </row>
  </sheetData>
  <sheetProtection/>
  <mergeCells count="1">
    <mergeCell ref="J6:J7"/>
  </mergeCells>
  <printOptions horizontalCentered="1"/>
  <pageMargins left="0.25" right="0.25" top="0.75" bottom="0.78740157480315" header="0.5" footer="0.118110236220472"/>
  <pageSetup horizontalDpi="600" verticalDpi="600" orientation="landscape" paperSize="9" scale="70" r:id="rId3"/>
  <headerFooter alignWithMargins="0">
    <oddHeader>&amp;L&amp;"Cordia New,Bold"รหัสกองทุน MP001
รหัสบริษัท.......001&amp;C&amp;"Cordia New,Bold"&amp;18&amp;Uตัวอย่าง&amp;R&amp;"Cordia New,Bold"เอกสารแนบ 6
&amp;D &amp;T
Page &amp;P of &amp;P</oddHeader>
    <oddFooter>&amp;L&amp;12New Member ( N ) = สมาชิกเข้าใหม่
Correct Money ( C ) = สมาชิกที่มีการเปลี่ยนแปลงเงินสะสม/เงินสมทบ
Withdraw ( W ) = สมาชิกลาออก
Maintenance Content (   ) = ไม่มีการเปลี่ยนแปลงเงินสะสม/เงินสมทบ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SheetLayoutView="100" workbookViewId="0" topLeftCell="A1">
      <selection activeCell="D7" sqref="D7"/>
    </sheetView>
  </sheetViews>
  <sheetFormatPr defaultColWidth="9.140625" defaultRowHeight="21.75"/>
  <cols>
    <col min="1" max="1" width="15.140625" style="40" customWidth="1"/>
    <col min="2" max="2" width="22.7109375" style="40" bestFit="1" customWidth="1"/>
    <col min="3" max="3" width="16.421875" style="0" customWidth="1"/>
    <col min="4" max="4" width="42.7109375" style="0" customWidth="1"/>
    <col min="5" max="5" width="10.57421875" style="0" customWidth="1"/>
  </cols>
  <sheetData>
    <row r="1" spans="1:3" ht="23.25">
      <c r="A1" s="42" t="s">
        <v>47</v>
      </c>
      <c r="B1" s="42"/>
      <c r="C1" s="41"/>
    </row>
    <row r="3" spans="1:4" ht="21.75">
      <c r="A3" s="44" t="s">
        <v>77</v>
      </c>
      <c r="B3" s="55" t="s">
        <v>48</v>
      </c>
      <c r="C3" s="59" t="s">
        <v>94</v>
      </c>
      <c r="D3" s="59" t="s">
        <v>95</v>
      </c>
    </row>
    <row r="4" spans="1:4" ht="21.75">
      <c r="A4" s="43" t="s">
        <v>78</v>
      </c>
      <c r="B4" s="56" t="s">
        <v>0</v>
      </c>
      <c r="C4" s="57" t="s">
        <v>26</v>
      </c>
      <c r="D4" s="57"/>
    </row>
    <row r="5" spans="1:4" ht="21.75">
      <c r="A5" s="43" t="s">
        <v>79</v>
      </c>
      <c r="B5" s="56" t="s">
        <v>91</v>
      </c>
      <c r="C5" s="57" t="s">
        <v>26</v>
      </c>
      <c r="D5" s="57" t="s">
        <v>124</v>
      </c>
    </row>
    <row r="6" spans="1:4" ht="21.75">
      <c r="A6" s="43" t="s">
        <v>26</v>
      </c>
      <c r="B6" s="56" t="s">
        <v>49</v>
      </c>
      <c r="C6" s="57" t="s">
        <v>26</v>
      </c>
      <c r="D6" s="57" t="s">
        <v>103</v>
      </c>
    </row>
    <row r="7" spans="1:4" ht="21.75">
      <c r="A7" s="43" t="s">
        <v>80</v>
      </c>
      <c r="B7" s="56" t="s">
        <v>54</v>
      </c>
      <c r="C7" s="58" t="s">
        <v>26</v>
      </c>
      <c r="D7" s="62" t="s">
        <v>101</v>
      </c>
    </row>
    <row r="8" spans="1:4" ht="21.75">
      <c r="A8" s="43" t="s">
        <v>81</v>
      </c>
      <c r="B8" s="60" t="s">
        <v>92</v>
      </c>
      <c r="C8" s="57" t="s">
        <v>26</v>
      </c>
      <c r="D8" s="57"/>
    </row>
    <row r="9" spans="1:4" ht="21.75">
      <c r="A9" s="43" t="s">
        <v>82</v>
      </c>
      <c r="B9" s="60" t="s">
        <v>1</v>
      </c>
      <c r="C9" s="57" t="s">
        <v>19</v>
      </c>
      <c r="D9" s="57"/>
    </row>
    <row r="10" spans="1:4" ht="21.75">
      <c r="A10" s="43" t="s">
        <v>83</v>
      </c>
      <c r="B10" s="60" t="s">
        <v>2</v>
      </c>
      <c r="C10" s="57" t="s">
        <v>26</v>
      </c>
      <c r="D10" s="57"/>
    </row>
    <row r="11" spans="1:4" ht="21.75">
      <c r="A11" s="43" t="s">
        <v>84</v>
      </c>
      <c r="B11" s="60" t="s">
        <v>46</v>
      </c>
      <c r="C11" s="57" t="s">
        <v>19</v>
      </c>
      <c r="D11" s="57" t="s">
        <v>100</v>
      </c>
    </row>
    <row r="12" spans="1:4" ht="21.75">
      <c r="A12" s="43" t="s">
        <v>85</v>
      </c>
      <c r="B12" s="60" t="s">
        <v>51</v>
      </c>
      <c r="C12" s="57" t="s">
        <v>26</v>
      </c>
      <c r="D12" s="57" t="s">
        <v>116</v>
      </c>
    </row>
    <row r="13" spans="1:4" ht="21.75">
      <c r="A13" s="43" t="s">
        <v>86</v>
      </c>
      <c r="B13" s="60" t="s">
        <v>115</v>
      </c>
      <c r="C13" s="57" t="s">
        <v>19</v>
      </c>
      <c r="D13" s="57"/>
    </row>
    <row r="14" spans="1:4" ht="21.75">
      <c r="A14" s="43" t="s">
        <v>87</v>
      </c>
      <c r="B14" s="60" t="s">
        <v>52</v>
      </c>
      <c r="C14" s="57" t="s">
        <v>19</v>
      </c>
      <c r="D14" s="57" t="s">
        <v>100</v>
      </c>
    </row>
    <row r="15" spans="1:4" ht="21.75">
      <c r="A15" s="43" t="s">
        <v>88</v>
      </c>
      <c r="B15" s="60" t="s">
        <v>93</v>
      </c>
      <c r="C15" s="57" t="s">
        <v>19</v>
      </c>
      <c r="D15" s="57" t="s">
        <v>100</v>
      </c>
    </row>
    <row r="16" spans="1:4" ht="21.75">
      <c r="A16" s="43" t="s">
        <v>89</v>
      </c>
      <c r="B16" s="60" t="s">
        <v>96</v>
      </c>
      <c r="C16" s="57" t="s">
        <v>19</v>
      </c>
      <c r="D16" s="57" t="s">
        <v>100</v>
      </c>
    </row>
    <row r="17" spans="1:4" ht="21.75">
      <c r="A17" s="43" t="s">
        <v>19</v>
      </c>
      <c r="B17" s="60" t="s">
        <v>3</v>
      </c>
      <c r="C17" s="57" t="s">
        <v>19</v>
      </c>
      <c r="D17" s="57" t="s">
        <v>99</v>
      </c>
    </row>
    <row r="18" spans="1:4" ht="21.75">
      <c r="A18" s="43" t="s">
        <v>90</v>
      </c>
      <c r="B18" s="60" t="s">
        <v>4</v>
      </c>
      <c r="C18" s="57" t="s">
        <v>19</v>
      </c>
      <c r="D18" s="57" t="s">
        <v>99</v>
      </c>
    </row>
    <row r="19" ht="15" customHeight="1"/>
    <row r="20" spans="1:2" ht="21.75">
      <c r="A20" s="61" t="s">
        <v>97</v>
      </c>
      <c r="B20" s="45"/>
    </row>
    <row r="21" spans="1:2" ht="21.75">
      <c r="A21" s="46" t="s">
        <v>98</v>
      </c>
      <c r="B21" s="46"/>
    </row>
    <row r="22" spans="1:2" ht="21.75">
      <c r="A22" s="46" t="s">
        <v>102</v>
      </c>
      <c r="B22" s="46"/>
    </row>
    <row r="23" spans="1:2" ht="21.75">
      <c r="A23" s="63" t="s">
        <v>121</v>
      </c>
      <c r="B23" s="46"/>
    </row>
    <row r="24" ht="21.75">
      <c r="A24" s="63" t="s">
        <v>122</v>
      </c>
    </row>
    <row r="25" ht="21.75">
      <c r="A25" s="63" t="s">
        <v>106</v>
      </c>
    </row>
    <row r="26" ht="21.75">
      <c r="A26" s="63" t="s">
        <v>107</v>
      </c>
    </row>
    <row r="27" ht="21.75">
      <c r="A27" s="63" t="s">
        <v>108</v>
      </c>
    </row>
    <row r="28" ht="21.75">
      <c r="A28" s="63" t="s">
        <v>109</v>
      </c>
    </row>
    <row r="29" ht="21.75">
      <c r="A29" s="63" t="s">
        <v>110</v>
      </c>
    </row>
    <row r="30" ht="21.75">
      <c r="A30" s="63" t="s">
        <v>111</v>
      </c>
    </row>
    <row r="31" ht="21.75">
      <c r="A31" s="63" t="s">
        <v>112</v>
      </c>
    </row>
    <row r="32" ht="21.75">
      <c r="A32" s="63" t="s">
        <v>113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  <headerFooter alignWithMargins="0">
    <oddHeader>&amp;Rเอกสารแนบ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Suchanya Pornratratee</cp:lastModifiedBy>
  <cp:lastPrinted>2017-07-21T09:53:52Z</cp:lastPrinted>
  <dcterms:created xsi:type="dcterms:W3CDTF">2000-08-23T08:47:12Z</dcterms:created>
  <dcterms:modified xsi:type="dcterms:W3CDTF">2024-03-14T07:58:55Z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fead094-560e-463c-bb19-c3c75b05d1f6_Enabled">
    <vt:lpwstr>true</vt:lpwstr>
  </property>
  <property fmtid="{D5CDD505-2E9C-101B-9397-08002B2CF9AE}" pid="3" name="MSIP_Label_efead094-560e-463c-bb19-c3c75b05d1f6_SetDate">
    <vt:lpwstr>2023-06-12T07:51:00Z</vt:lpwstr>
  </property>
  <property fmtid="{D5CDD505-2E9C-101B-9397-08002B2CF9AE}" pid="4" name="MSIP_Label_efead094-560e-463c-bb19-c3c75b05d1f6_Method">
    <vt:lpwstr>Standard</vt:lpwstr>
  </property>
  <property fmtid="{D5CDD505-2E9C-101B-9397-08002B2CF9AE}" pid="5" name="MSIP_Label_efead094-560e-463c-bb19-c3c75b05d1f6_Name">
    <vt:lpwstr>Restricted(PRU)</vt:lpwstr>
  </property>
  <property fmtid="{D5CDD505-2E9C-101B-9397-08002B2CF9AE}" pid="6" name="MSIP_Label_efead094-560e-463c-bb19-c3c75b05d1f6_SiteId">
    <vt:lpwstr>7007305e-2664-4e6b-b9a4-c4d5ccfd1524</vt:lpwstr>
  </property>
  <property fmtid="{D5CDD505-2E9C-101B-9397-08002B2CF9AE}" pid="7" name="MSIP_Label_efead094-560e-463c-bb19-c3c75b05d1f6_ActionId">
    <vt:lpwstr>5307ca4e-2388-45d8-8630-c55cc338df8b</vt:lpwstr>
  </property>
  <property fmtid="{D5CDD505-2E9C-101B-9397-08002B2CF9AE}" pid="8" name="MSIP_Label_efead094-560e-463c-bb19-c3c75b05d1f6_ContentBits">
    <vt:lpwstr>0</vt:lpwstr>
  </property>
</Properties>
</file>