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\Desktop\เงินชดเชย\แบบใหม่\"/>
    </mc:Choice>
  </mc:AlternateContent>
  <xr:revisionPtr revIDLastSave="0" documentId="13_ncr:1_{EC9AA9D7-0EAF-424D-81E1-1BE081DFBA51}" xr6:coauthVersionLast="47" xr6:coauthVersionMax="47" xr10:uidLastSave="{00000000-0000-0000-0000-000000000000}"/>
  <bookViews>
    <workbookView xWindow="-108" yWindow="-108" windowWidth="23256" windowHeight="12576" xr2:uid="{9FA3EF11-846D-4251-A9AE-420C23416C19}"/>
  </bookViews>
  <sheets>
    <sheet name="อัตราหมุนวียนพนักงาน" sheetId="1" r:id="rId1"/>
  </sheets>
  <externalReferences>
    <externalReference r:id="rId2"/>
    <externalReference r:id="rId3"/>
  </externalReferences>
  <definedNames>
    <definedName name="BalanceSheetDates">#REF!</definedName>
    <definedName name="ColorNames">#REF!</definedName>
    <definedName name="Company_Name">#REF!</definedName>
    <definedName name="Conventions">#REF!</definedName>
    <definedName name="DOV">#REF!</definedName>
    <definedName name="IncomeStatementDates">#REF!</definedName>
    <definedName name="Ind_Position">[1]Val_Ind!$D$4</definedName>
    <definedName name="Mult_Decrement_Female">#REF!</definedName>
    <definedName name="Mult_Decrement_Male">#REF!</definedName>
    <definedName name="MWR">#REF!</definedName>
    <definedName name="NRA">#REF!</definedName>
    <definedName name="_xlnm.Print_Area" localSheetId="0">อัตราหมุนวียนพนักงาน!$A$1:$P$26</definedName>
    <definedName name="Run_Counter">#REF!</definedName>
    <definedName name="SalInc">#REF!</definedName>
    <definedName name="sectionNames">#REF!</definedName>
    <definedName name="Table_Factor_Vesting_01">#REF!</definedName>
    <definedName name="Table_Factor_Withdrawal">#REF!</definedName>
    <definedName name="Units">#REF!</definedName>
    <definedName name="V">#REF!</definedName>
    <definedName name="VIR">#REF!</definedName>
    <definedName name="Withdrawal_Rate_Col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B12" i="1" s="1"/>
  <c r="P11" i="1"/>
  <c r="B11" i="1" s="1"/>
  <c r="B13" i="1" l="1"/>
</calcChain>
</file>

<file path=xl/sharedStrings.xml><?xml version="1.0" encoding="utf-8"?>
<sst xmlns="http://schemas.openxmlformats.org/spreadsheetml/2006/main" count="25" uniqueCount="25">
  <si>
    <t>ตัวอย่าง</t>
  </si>
  <si>
    <t>Template</t>
  </si>
  <si>
    <t>คำนวณอัตราการหมุนเวียนพนักงาน (Turn Over Rate)</t>
  </si>
  <si>
    <t>สูตร  = [ อัตราถัวเฉลี่ยพนักงานลาออก / อัตราถัวเฉลี่ยพนักงานคงเหลือ ] x 100</t>
  </si>
  <si>
    <t>ช่วงอายุ xx ปี - xx ปี</t>
  </si>
  <si>
    <r>
      <t xml:space="preserve">การหาอัตราการหมุนเวียนพนักงาน ปี </t>
    </r>
    <r>
      <rPr>
        <b/>
        <sz val="10"/>
        <rFont val="Calibri"/>
        <family val="2"/>
        <scheme val="minor"/>
      </rPr>
      <t>2564</t>
    </r>
  </si>
  <si>
    <t>ต.ค.</t>
  </si>
  <si>
    <t>พ.ย</t>
  </si>
  <si>
    <t>ธ.ค.</t>
  </si>
  <si>
    <t>ม.ค.</t>
  </si>
  <si>
    <t>ก.พ</t>
  </si>
  <si>
    <t>มี.ค</t>
  </si>
  <si>
    <t>เม.ย.</t>
  </si>
  <si>
    <t>พ.ค.</t>
  </si>
  <si>
    <t>มิ.ย</t>
  </si>
  <si>
    <t>ก.ค.</t>
  </si>
  <si>
    <t>ส.ค.</t>
  </si>
  <si>
    <t>ก.ย.</t>
  </si>
  <si>
    <t>รวม</t>
  </si>
  <si>
    <t>จำนวนถัวเฉลี่ยพนักงานออกระหว่างปี</t>
  </si>
  <si>
    <r>
      <rPr>
        <b/>
        <sz val="12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&gt;&gt; จำนวนพนักงานออกแต่ละเดือน</t>
    </r>
  </si>
  <si>
    <t>จำนวนคงเหลือพนักงานถัวเฉลี่ยระหว่างปี</t>
  </si>
  <si>
    <r>
      <rPr>
        <b/>
        <sz val="12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&gt;&gt; จำนวนพนักงานคงเหลือแต่ละเดือน</t>
    </r>
  </si>
  <si>
    <t xml:space="preserve"> </t>
  </si>
  <si>
    <t>พนักงานมหาวิทยาลัย (พม.) / พนักงานส่วนงาน (พส.) / พนักงานวิทยาลัย (พว.)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</si>
</sst>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0%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2" borderId="1" xfId="0" applyFont="1" applyFill="1" applyBorder="1"/>
    <xf numFmtId="0" fontId="3" fillId="2" borderId="2" xfId="0" applyFont="1" applyFill="1" applyBorder="1"/>
    <xf numFmtId="0" fontId="3" fillId="3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9" fillId="3" borderId="5" xfId="0" applyFont="1" applyFill="1" applyBorder="1"/>
    <xf numFmtId="164" fontId="9" fillId="3" borderId="0" xfId="1" applyNumberFormat="1" applyFont="1" applyFill="1" applyBorder="1"/>
    <xf numFmtId="0" fontId="3" fillId="3" borderId="0" xfId="0" applyFont="1" applyFill="1"/>
    <xf numFmtId="0" fontId="3" fillId="4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vertical="center"/>
    </xf>
    <xf numFmtId="10" fontId="8" fillId="2" borderId="6" xfId="2" applyNumberFormat="1" applyFont="1" applyFill="1" applyBorder="1"/>
    <xf numFmtId="0" fontId="3" fillId="3" borderId="7" xfId="0" applyFont="1" applyFill="1" applyBorder="1"/>
    <xf numFmtId="0" fontId="9" fillId="3" borderId="8" xfId="0" applyFont="1" applyFill="1" applyBorder="1"/>
    <xf numFmtId="10" fontId="9" fillId="3" borderId="9" xfId="2" applyNumberFormat="1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0" borderId="0" xfId="2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15</xdr:row>
          <xdr:rowOff>68580</xdr:rowOff>
        </xdr:from>
        <xdr:to>
          <xdr:col>2</xdr:col>
          <xdr:colOff>1569720</xdr:colOff>
          <xdr:row>24</xdr:row>
          <xdr:rowOff>0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9DC41FE9-5810-4A26-9A90-CBF0D0FC3FB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2]อัตราการหมุน!$B$4:$C$7" spid="_x0000_s10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860" y="3726180"/>
              <a:ext cx="4686300" cy="15087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haigia.com/DOCUME~1/THANIS~1.TH/LOCALS~1/Temp/notesC9812B/IAS19%20-%20Th%20G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/Desktop/&#3648;&#3591;&#3636;&#3609;&#3594;&#3604;&#3648;&#3594;&#3618;/GL/&#3588;&#3641;&#3656;&#3610;&#3633;&#3597;&#3594;&#3637;-&#3611;&#3619;&#3638;&#3585;&#3625;&#3634;&#3614;&#3637;&#3656;&#3627;&#3609;&#3636;&#3591;&#3649;&#3621;&#3657;&#36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Plan_Rules"/>
      <sheetName val="Database"/>
      <sheetName val="Para_Assumption"/>
      <sheetName val="Mult_Decrement"/>
      <sheetName val="Val_Result"/>
      <sheetName val="Val_Ind"/>
      <sheetName val="Summary"/>
      <sheetName val="Sensitivity Test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 t="str">
            <v>MGM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ู่บัญชี"/>
      <sheetName val="ขอรหัสบัญชีเพิ่ม"/>
      <sheetName val="คู่บัญชี (2)"/>
      <sheetName val="Sheet4"/>
      <sheetName val="พส-พม."/>
      <sheetName val="พม."/>
      <sheetName val="พม.เปลี่ยนเป็นพส."/>
      <sheetName val="อธิบาย พม.พส.พว."/>
      <sheetName val="Sheet1"/>
      <sheetName val="อธิบาย พส-พม"/>
      <sheetName val="อธิบาย อัตราขึ้นเงินเดือน"/>
      <sheetName val="อธิบาย อัตราขึ้นเงินเดือน (2)"/>
      <sheetName val="อัตราการหมุน"/>
      <sheetName val="Sheet5"/>
      <sheetName val="อัตราคิดล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3816D-B015-474A-8AD7-A666986D855B}">
  <sheetPr>
    <pageSetUpPr fitToPage="1"/>
  </sheetPr>
  <dimension ref="A1:Q16"/>
  <sheetViews>
    <sheetView tabSelected="1" zoomScaleNormal="100" workbookViewId="0">
      <selection activeCell="G19" sqref="G19"/>
    </sheetView>
  </sheetViews>
  <sheetFormatPr defaultRowHeight="13.8" x14ac:dyDescent="0.3"/>
  <cols>
    <col min="1" max="1" width="32.33203125" style="1" customWidth="1"/>
    <col min="2" max="2" width="13.44140625" style="1" customWidth="1"/>
    <col min="3" max="3" width="33.109375" style="1" customWidth="1"/>
    <col min="4" max="16384" width="8.88671875" style="1"/>
  </cols>
  <sheetData>
    <row r="1" spans="1:17" ht="23.4" x14ac:dyDescent="0.4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 ht="32.4" customHeight="1" x14ac:dyDescent="0.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"/>
    </row>
    <row r="3" spans="1:17" s="3" customFormat="1" ht="25.8" x14ac:dyDescent="0.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7" s="3" customFormat="1" ht="25.8" x14ac:dyDescent="0.5">
      <c r="A4" s="26" t="s">
        <v>24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7" x14ac:dyDescent="0.3">
      <c r="A5" s="4"/>
      <c r="B5" s="5"/>
    </row>
    <row r="6" spans="1:17" x14ac:dyDescent="0.3">
      <c r="A6" s="4"/>
      <c r="B6" s="5"/>
    </row>
    <row r="7" spans="1:17" ht="21" x14ac:dyDescent="0.4">
      <c r="A7" s="6" t="s">
        <v>3</v>
      </c>
      <c r="B7" s="5"/>
    </row>
    <row r="8" spans="1:17" x14ac:dyDescent="0.3">
      <c r="A8" s="4"/>
      <c r="B8" s="5"/>
    </row>
    <row r="9" spans="1:17" x14ac:dyDescent="0.3">
      <c r="A9" s="4" t="s">
        <v>4</v>
      </c>
      <c r="B9" s="5"/>
    </row>
    <row r="10" spans="1:17" ht="19.2" customHeight="1" x14ac:dyDescent="0.3">
      <c r="A10" s="7" t="s">
        <v>5</v>
      </c>
      <c r="B10" s="8"/>
      <c r="C10" s="9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  <c r="M10" s="10" t="s">
        <v>15</v>
      </c>
      <c r="N10" s="10" t="s">
        <v>16</v>
      </c>
      <c r="O10" s="10" t="s">
        <v>17</v>
      </c>
      <c r="P10" s="11" t="s">
        <v>18</v>
      </c>
    </row>
    <row r="11" spans="1:17" ht="19.2" customHeight="1" x14ac:dyDescent="0.3">
      <c r="A11" s="12" t="s">
        <v>19</v>
      </c>
      <c r="B11" s="13">
        <f>P11/12</f>
        <v>1.6666666666666667</v>
      </c>
      <c r="C11" s="14" t="s">
        <v>20</v>
      </c>
      <c r="D11" s="15">
        <v>14</v>
      </c>
      <c r="E11" s="15">
        <v>0</v>
      </c>
      <c r="F11" s="15">
        <v>1</v>
      </c>
      <c r="G11" s="15">
        <v>1</v>
      </c>
      <c r="H11" s="15">
        <v>0</v>
      </c>
      <c r="I11" s="15">
        <v>0</v>
      </c>
      <c r="J11" s="15">
        <v>1</v>
      </c>
      <c r="K11" s="15">
        <v>1</v>
      </c>
      <c r="L11" s="15">
        <v>0</v>
      </c>
      <c r="M11" s="15">
        <v>1</v>
      </c>
      <c r="N11" s="15">
        <v>1</v>
      </c>
      <c r="O11" s="15">
        <v>0</v>
      </c>
      <c r="P11" s="16">
        <f>SUM(D11:O11)</f>
        <v>20</v>
      </c>
    </row>
    <row r="12" spans="1:17" ht="19.2" customHeight="1" thickBot="1" x14ac:dyDescent="0.35">
      <c r="A12" s="12" t="s">
        <v>21</v>
      </c>
      <c r="B12" s="13">
        <f>P12/12</f>
        <v>386.08333333333331</v>
      </c>
      <c r="C12" s="14" t="s">
        <v>22</v>
      </c>
      <c r="D12" s="15">
        <v>370</v>
      </c>
      <c r="E12" s="15">
        <v>394</v>
      </c>
      <c r="F12" s="15">
        <v>390</v>
      </c>
      <c r="G12" s="15">
        <v>389</v>
      </c>
      <c r="H12" s="15">
        <v>389</v>
      </c>
      <c r="I12" s="15">
        <v>389</v>
      </c>
      <c r="J12" s="15">
        <v>388</v>
      </c>
      <c r="K12" s="15">
        <v>385</v>
      </c>
      <c r="L12" s="15">
        <v>385</v>
      </c>
      <c r="M12" s="15">
        <v>384</v>
      </c>
      <c r="N12" s="15">
        <v>384</v>
      </c>
      <c r="O12" s="15">
        <v>386</v>
      </c>
      <c r="P12" s="16">
        <f>SUM(D12:O12)</f>
        <v>4633</v>
      </c>
    </row>
    <row r="13" spans="1:17" ht="19.2" customHeight="1" thickBot="1" x14ac:dyDescent="0.35">
      <c r="A13" s="12"/>
      <c r="B13" s="17">
        <f>+B11/B12</f>
        <v>4.3168573278653142E-3</v>
      </c>
      <c r="C13" s="14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7" x14ac:dyDescent="0.3">
      <c r="A14" s="19"/>
      <c r="B14" s="20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7" x14ac:dyDescent="0.3">
      <c r="P15" s="23"/>
    </row>
    <row r="16" spans="1:17" x14ac:dyDescent="0.3">
      <c r="E16" s="1" t="s">
        <v>23</v>
      </c>
    </row>
  </sheetData>
  <mergeCells count="4">
    <mergeCell ref="A1:P1"/>
    <mergeCell ref="A2:P2"/>
    <mergeCell ref="A3:P3"/>
    <mergeCell ref="A4:P4"/>
  </mergeCells>
  <pageMargins left="0.52" right="0.4" top="0.75" bottom="0.75" header="0.37" footer="0.3"/>
  <pageSetup paperSize="9" scale="72" orientation="landscape" r:id="rId1"/>
  <headerFooter>
    <oddHeader>&amp;R&amp;"-,Bold"&amp;14เอกสารแนบ 8.1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อัตราหมุนวียนพนักงาน</vt:lpstr>
      <vt:lpstr>อัตราหมุนวียนพนักงาน!Print_Area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may</cp:lastModifiedBy>
  <cp:lastPrinted>2021-10-03T07:48:43Z</cp:lastPrinted>
  <dcterms:created xsi:type="dcterms:W3CDTF">2021-09-28T03:58:46Z</dcterms:created>
  <dcterms:modified xsi:type="dcterms:W3CDTF">2021-10-10T13:42:06Z</dcterms:modified>
</cp:coreProperties>
</file>